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340" tabRatio="830" firstSheet="4" activeTab="4"/>
  </bookViews>
  <sheets>
    <sheet name="TribunaleCagliari" sheetId="1" r:id="rId1"/>
    <sheet name="Sez.Carbonia" sheetId="2" r:id="rId2"/>
    <sheet name="Sez. Iglesias" sheetId="3" r:id="rId3"/>
    <sheet name="Sez. Sanluri" sheetId="4" r:id="rId4"/>
    <sheet name="ElencoFattureDebitiScaduti" sheetId="5" r:id="rId5"/>
  </sheets>
  <definedNames/>
  <calcPr fullCalcOnLoad="1"/>
</workbook>
</file>

<file path=xl/sharedStrings.xml><?xml version="1.0" encoding="utf-8"?>
<sst xmlns="http://schemas.openxmlformats.org/spreadsheetml/2006/main" count="2490" uniqueCount="1446">
  <si>
    <t>FT N. 29 DEL 12/11/2009</t>
  </si>
  <si>
    <t>MEREU VALENTINA</t>
  </si>
  <si>
    <t>FT N. 19 DEL 21/10/2010</t>
  </si>
  <si>
    <t>FT N. 31 DEL 26/10/2010</t>
  </si>
  <si>
    <t>FT N. 65 DEL 22/09/2010</t>
  </si>
  <si>
    <t>FT N. 85 DEL 30/1/2010</t>
  </si>
  <si>
    <t>FT N. 33 DEL 18/05/2010</t>
  </si>
  <si>
    <t>FT N. 19 DEL 26/04/2010</t>
  </si>
  <si>
    <t>FT N. 13 DEL 20/10/2010</t>
  </si>
  <si>
    <t>VILLA FRANCO</t>
  </si>
  <si>
    <t>FT N. 45 DEL 02/09/2010</t>
  </si>
  <si>
    <t>FT N. 67 DEL 18/12/2010</t>
  </si>
  <si>
    <t>FT N. 48  DEL 20/12/2010</t>
  </si>
  <si>
    <t>FT N. 9 DEL 23/12/2010</t>
  </si>
  <si>
    <t>VIOLA MICHELE</t>
  </si>
  <si>
    <t>FT N. 39 DEL 15/11/2010</t>
  </si>
  <si>
    <t>SPADA SIMONA</t>
  </si>
  <si>
    <t>FT N. 34 DEL 19/07/2010</t>
  </si>
  <si>
    <t>FT N. 2  DEL 15/01/2010</t>
  </si>
  <si>
    <t>RICH. DEL 02/12/2010</t>
  </si>
  <si>
    <t>MONTELLA FRANCESCO</t>
  </si>
  <si>
    <t>RICH. DEL 09/12/2010</t>
  </si>
  <si>
    <t>CARUSO GAETANO</t>
  </si>
  <si>
    <t>RICH. DEL 10/12/2010</t>
  </si>
  <si>
    <t>MULLER MIMA</t>
  </si>
  <si>
    <t>RICH   DEL 26/04/2010</t>
  </si>
  <si>
    <t>RICH   DEL 24/05/2010</t>
  </si>
  <si>
    <t>RICH   DEL 23/07/2010</t>
  </si>
  <si>
    <t>BUGIANI MASSIMILIANO</t>
  </si>
  <si>
    <t>RICH   DEL 29/04/2010</t>
  </si>
  <si>
    <t>TARABOANTA EUGENIA CODRUTA</t>
  </si>
  <si>
    <t>RICH   DEL 23/04/2010</t>
  </si>
  <si>
    <t>RICH   DEL 30/04/2010</t>
  </si>
  <si>
    <t>RICH   DEL 18/05/2009</t>
  </si>
  <si>
    <t>RICH   DEL 02/11/2009</t>
  </si>
  <si>
    <t>RICH   DEL 23/09/2010</t>
  </si>
  <si>
    <t>RICH   DEL 08/06/2010</t>
  </si>
  <si>
    <t>PINNA MARIA  CRISTINA</t>
  </si>
  <si>
    <t>RICH   DEL 15/11/2010</t>
  </si>
  <si>
    <t>RICH   DEL 20/12/2010</t>
  </si>
  <si>
    <t>FT 18 DEL 31/12/2010</t>
  </si>
  <si>
    <t>FT 5 DEL 18/02/2010</t>
  </si>
  <si>
    <t>FT 8 DEL 04/03/2010</t>
  </si>
  <si>
    <t>FT 16 DEL 16/07/2010</t>
  </si>
  <si>
    <t>PUTZONI SERGIO</t>
  </si>
  <si>
    <t>FT 20 DEL 26/07/2010</t>
  </si>
  <si>
    <t>BUSIA ANNA MARIA</t>
  </si>
  <si>
    <t>FT 46 DEL 25/11/2010</t>
  </si>
  <si>
    <t>FT 52 DEL 30/12/2010</t>
  </si>
  <si>
    <t>FT 47 DEL 29/11/2010</t>
  </si>
  <si>
    <t>FT 10 DEL 07/04/2010</t>
  </si>
  <si>
    <t>ARESTI VALERIA</t>
  </si>
  <si>
    <t>FT 32 DEL 20/12/2010</t>
  </si>
  <si>
    <t>FT 38 DEL 30/06/2010</t>
  </si>
  <si>
    <t>FT 39 DEL 30/06/2010</t>
  </si>
  <si>
    <t>FT 37 DEL 30/06/2010</t>
  </si>
  <si>
    <t>FT 42 DEL 07/07/2010</t>
  </si>
  <si>
    <t>FT 67 DEL 09/011/2010</t>
  </si>
  <si>
    <t>FT 66 DEL 05/11/2010</t>
  </si>
  <si>
    <t>FT 68 DEL 09/11/2010</t>
  </si>
  <si>
    <t>FT 81 DEL 10/12/2010</t>
  </si>
  <si>
    <t>PUTZOLU FEDERICA</t>
  </si>
  <si>
    <t>FT 37 DEL 17/12/2010</t>
  </si>
  <si>
    <t>GENTILE CLAUDIO</t>
  </si>
  <si>
    <t>RICH. DEL 20/09/2007</t>
  </si>
  <si>
    <t>SULSENTI GIANCARLO</t>
  </si>
  <si>
    <t>RICH. DEL 15/01/2010</t>
  </si>
  <si>
    <t>DI MAGGIO MARCO</t>
  </si>
  <si>
    <t>RICH. DEL 20/12/2010</t>
  </si>
  <si>
    <t>PAU ALESSANDRO</t>
  </si>
  <si>
    <t>RICH. DEL 23/12/2010</t>
  </si>
  <si>
    <t>GASPERINI GRAZIA</t>
  </si>
  <si>
    <t>RICH. DEL 15/11/2010</t>
  </si>
  <si>
    <t>FT N. 17 DEL 26/07/2010</t>
  </si>
  <si>
    <t>MEDDA DONATELLA</t>
  </si>
  <si>
    <t>FT N. 20 DEL 14/07/2010</t>
  </si>
  <si>
    <t>FT N. 15 DEL 06/07/2010</t>
  </si>
  <si>
    <t>CAVAGNOLI GIULIA</t>
  </si>
  <si>
    <t>FT N. 09 DEL 23/07/2010</t>
  </si>
  <si>
    <t>BEATO CARLO</t>
  </si>
  <si>
    <t>FT N. 22 DEL 18/11/2010</t>
  </si>
  <si>
    <t>FT N. 12 DEL 06/09/2010</t>
  </si>
  <si>
    <t>FT N. 76 DEL 06/08/2010</t>
  </si>
  <si>
    <t>FT N. 47 DEL 22/07/2010</t>
  </si>
  <si>
    <t>MELIS MAURA</t>
  </si>
  <si>
    <t>FT N. 19 DEL 08/09/2010</t>
  </si>
  <si>
    <t>BANDINU SALVATORANGELO</t>
  </si>
  <si>
    <t>FT N. 38 DEL 12/10/2010</t>
  </si>
  <si>
    <t>PAU EMILIO -SOCCORSO</t>
  </si>
  <si>
    <t>FT N.1051 DEL 5/11/2010</t>
  </si>
  <si>
    <t>S.L.S. ARGIOLAS PATRIZIA EC.</t>
  </si>
  <si>
    <t>FT N.158 DEL 29/04/2010</t>
  </si>
  <si>
    <t>FT N.166 DEL 29/04/2008</t>
  </si>
  <si>
    <t>S.O.S. SERVICE S.R.L.</t>
  </si>
  <si>
    <t>FT N.156 DEL 25/05/2010</t>
  </si>
  <si>
    <t>FT N.157 DEL 25/05/2010</t>
  </si>
  <si>
    <t>FT N.159 DEL 25/05/2010</t>
  </si>
  <si>
    <t>FT N.201 DEL 19/07/2010</t>
  </si>
  <si>
    <t>FT N.202 DEL 19/07/2010</t>
  </si>
  <si>
    <t>FT N.203 DEL 19/07/2002</t>
  </si>
  <si>
    <t>COLLU MAURIZIO</t>
  </si>
  <si>
    <t>FT N. 26 DEL 05/10/2010</t>
  </si>
  <si>
    <t>MARCORI DONATELLA</t>
  </si>
  <si>
    <t>FT N. 14 DEL 12/10/2010</t>
  </si>
  <si>
    <t>FT N.106 DEL 09/10/2010</t>
  </si>
  <si>
    <t>FT N. 43 DEL 16/09/2010</t>
  </si>
  <si>
    <t>FT N. 68 DEL 03/12/2010</t>
  </si>
  <si>
    <t>MUSU MAURIZIO</t>
  </si>
  <si>
    <t>FT N. 63 DEL 04/05/2010</t>
  </si>
  <si>
    <t>MARRAS MONICA</t>
  </si>
  <si>
    <t>FT N.106 DEL 06/05/2010</t>
  </si>
  <si>
    <t>AMARUGI DEBORA</t>
  </si>
  <si>
    <t>FT N. 57 DEL 10/05/2010</t>
  </si>
  <si>
    <t>PINNA NICOLETTA</t>
  </si>
  <si>
    <t>FT N. 15 DEL 10/05/2010</t>
  </si>
  <si>
    <t>FT N. 25 DEL 29/11/2010</t>
  </si>
  <si>
    <t>FT N. 73 DEL 11/11/2010</t>
  </si>
  <si>
    <t>BOI CRISTINA</t>
  </si>
  <si>
    <t>FT 38 DEL 29/11/2010</t>
  </si>
  <si>
    <t>FT 25 DEL 12/10/2010</t>
  </si>
  <si>
    <t>BORGHERO LORENA MARIA</t>
  </si>
  <si>
    <t>FT 21 DEL 09/11/2010</t>
  </si>
  <si>
    <t>RICH. DEL 12/08/2010</t>
  </si>
  <si>
    <t>CIOBANU CONSTANTIN</t>
  </si>
  <si>
    <t>RICH. DEL 11/01/2011</t>
  </si>
  <si>
    <t>RICH. DEL 01/01/2010</t>
  </si>
  <si>
    <t>RICH. DEL 22/04/2010</t>
  </si>
  <si>
    <t>RICH. DEL 07/07/2010</t>
  </si>
  <si>
    <t>FT N. 17 DEL 08/08/2008</t>
  </si>
  <si>
    <t>TESI MARIA ANNUNZIATA</t>
  </si>
  <si>
    <t>FT N.170 DEL 14/10/2010</t>
  </si>
  <si>
    <t>PIRAS DAVIDE</t>
  </si>
  <si>
    <t>RICH.  DEL 05/10/2010</t>
  </si>
  <si>
    <t>BOI GOIVANNA MARIA</t>
  </si>
  <si>
    <t>SOLINAS MARIA ROSARIA</t>
  </si>
  <si>
    <t>PIU DORIANA</t>
  </si>
  <si>
    <t>FOIS DANIELA</t>
  </si>
  <si>
    <t xml:space="preserve">PONTIS CARLO </t>
  </si>
  <si>
    <t>ATZENI ANNA MARIA</t>
  </si>
  <si>
    <t>PERRECA EDUARDO</t>
  </si>
  <si>
    <t>SIRIGU ANTONIO</t>
  </si>
  <si>
    <t>FT N. 92 DEL 06/07/2010</t>
  </si>
  <si>
    <t>SERRA STEFANO</t>
  </si>
  <si>
    <t>FT N. 1 DEL 20/07/2010</t>
  </si>
  <si>
    <t>COSSU ANNA MARIA</t>
  </si>
  <si>
    <t>SCOTTO DI MINICO LAURA</t>
  </si>
  <si>
    <t>CONTU MARIA GRAZIA</t>
  </si>
  <si>
    <t>DE MONTIS ANNA MARIA</t>
  </si>
  <si>
    <t>FT N.250 DEL 15/09/2011</t>
  </si>
  <si>
    <t>DEIDDA GAGLIARDO  MATTEO</t>
  </si>
  <si>
    <t>FT N. 57 DEL 17/11/2010</t>
  </si>
  <si>
    <t>FT N. 61 DEL 12/12/2010</t>
  </si>
  <si>
    <t>DEMONTIS ANNA MARIA</t>
  </si>
  <si>
    <t>FT N. 78 DEL 17/03/2010</t>
  </si>
  <si>
    <t>SORCINELLI ROBERTO</t>
  </si>
  <si>
    <t>FT N. 4  DEL 20/02/2010</t>
  </si>
  <si>
    <t>RICH. DEL 25/10/2008</t>
  </si>
  <si>
    <t>CABONI PIERLUIGI</t>
  </si>
  <si>
    <t>RICH. DEL 12/04/2010</t>
  </si>
  <si>
    <t>MILIA ANTONIO</t>
  </si>
  <si>
    <t>RICH. DEL 25/05/2010</t>
  </si>
  <si>
    <t>RICH. DEL 21/09/2010</t>
  </si>
  <si>
    <t>RICH. DEL 26/10/2009</t>
  </si>
  <si>
    <t>RICH DEL 07/06/10</t>
  </si>
  <si>
    <t>RICH DEL 20/07/10</t>
  </si>
  <si>
    <t>RICH DEL 08/11/10</t>
  </si>
  <si>
    <t>RICH DEL 15/06/10</t>
  </si>
  <si>
    <t>RICH. DEL 15/06/2010</t>
  </si>
  <si>
    <t>BOI FABRIZIO</t>
  </si>
  <si>
    <t>RICH. DEL 11/05/2010</t>
  </si>
  <si>
    <t>PINTOR GIAMPAOLO</t>
  </si>
  <si>
    <t>RICH. DEL 15/10/2010</t>
  </si>
  <si>
    <t>FEDERZONI EMILIANO</t>
  </si>
  <si>
    <t>RICH. DEL 11/02/2010</t>
  </si>
  <si>
    <t>MARONI ITALA GIOVANNA</t>
  </si>
  <si>
    <t>FT 110 DEL 21/12/2009</t>
  </si>
  <si>
    <t>VISENTIN GIOVANNI BASILIO</t>
  </si>
  <si>
    <t>TOLU STEFANIA</t>
  </si>
  <si>
    <t>ARDUINI DOMENICO</t>
  </si>
  <si>
    <t>RICH. DEL 15/02/2010</t>
  </si>
  <si>
    <t>BERTOLINI ALFIO</t>
  </si>
  <si>
    <t>TURILLAZZI EMANUELA</t>
  </si>
  <si>
    <t>DESOGUS CRISTIANA</t>
  </si>
  <si>
    <t>FT 7 DEL 22/11/2010</t>
  </si>
  <si>
    <t>Amministrazione Statale Debitrice</t>
  </si>
  <si>
    <t>ELENCO DEI DEBITI SCADUTI</t>
  </si>
  <si>
    <t>di cui all'Art. 5, comma 1del Decreto - Legge 8 Aprile 2013, n. 35</t>
  </si>
  <si>
    <t>Creditore</t>
  </si>
  <si>
    <t>Persona Fisica</t>
  </si>
  <si>
    <t>Persona Giuridica</t>
  </si>
  <si>
    <t>Codice Fiscale</t>
  </si>
  <si>
    <t>Partita Iva</t>
  </si>
  <si>
    <t xml:space="preserve">Estremi identificativi del titolo che dà diritto al pagamento </t>
  </si>
  <si>
    <t>Tipologia documento</t>
  </si>
  <si>
    <t>Numero</t>
  </si>
  <si>
    <t>Data</t>
  </si>
  <si>
    <t>Importo Totale dato da Imponibile più eventuale Iva</t>
  </si>
  <si>
    <t>Fitti passivi</t>
  </si>
  <si>
    <t>Credito ceduto pro-soluto</t>
  </si>
  <si>
    <t>Capitolo</t>
  </si>
  <si>
    <t>Piano Gestionale</t>
  </si>
  <si>
    <t>Cognome</t>
  </si>
  <si>
    <t>Nome</t>
  </si>
  <si>
    <t>Denominazione Società o Ente</t>
  </si>
  <si>
    <t>Ufficio Periferico dell'Amministrazione Statale Debitrice</t>
  </si>
  <si>
    <t>Ulteriori Informazioni</t>
  </si>
  <si>
    <t>Capitolo/Articolo di spesa</t>
  </si>
  <si>
    <t>Ministero Giustizia</t>
  </si>
  <si>
    <t>Tribunale Ordinario di Cagliari</t>
  </si>
  <si>
    <t>ONNIS</t>
  </si>
  <si>
    <t>ALESSANDRO</t>
  </si>
  <si>
    <t>NNSLSN75L01B354Z</t>
  </si>
  <si>
    <t>FT</t>
  </si>
  <si>
    <t>8</t>
  </si>
  <si>
    <t>03/07/2012</t>
  </si>
  <si>
    <t>1360</t>
  </si>
  <si>
    <t>02768220929</t>
  </si>
  <si>
    <t>02768220930</t>
  </si>
  <si>
    <t xml:space="preserve">FT </t>
  </si>
  <si>
    <t>11</t>
  </si>
  <si>
    <t>11/10/2012</t>
  </si>
  <si>
    <t>02768220931</t>
  </si>
  <si>
    <t>10</t>
  </si>
  <si>
    <t>21/09/2012</t>
  </si>
  <si>
    <t>LOSTIA</t>
  </si>
  <si>
    <t>ROBERTO</t>
  </si>
  <si>
    <t>LSTRRT62B24B354A</t>
  </si>
  <si>
    <t>02062540923</t>
  </si>
  <si>
    <t>08/02/2011</t>
  </si>
  <si>
    <t>VIOLA</t>
  </si>
  <si>
    <t>MICHELE</t>
  </si>
  <si>
    <t>VLIMHL76B18B354P</t>
  </si>
  <si>
    <t>27</t>
  </si>
  <si>
    <t>24/11/2011</t>
  </si>
  <si>
    <t>PES</t>
  </si>
  <si>
    <t>28</t>
  </si>
  <si>
    <t>GIUSEPPE</t>
  </si>
  <si>
    <t>PSEGPP61H12B354L</t>
  </si>
  <si>
    <t>02341980924</t>
  </si>
  <si>
    <t>43</t>
  </si>
  <si>
    <t>01/12/2011</t>
  </si>
  <si>
    <t>MONNI</t>
  </si>
  <si>
    <t>GIOVANNA</t>
  </si>
  <si>
    <t>MNNGNN72E55I452H</t>
  </si>
  <si>
    <t>02643240928</t>
  </si>
  <si>
    <t>20</t>
  </si>
  <si>
    <t>25/07/2011</t>
  </si>
  <si>
    <t>4</t>
  </si>
  <si>
    <t>22/02/2012</t>
  </si>
  <si>
    <t>PIRAS</t>
  </si>
  <si>
    <t>STEFANO</t>
  </si>
  <si>
    <t>PRSSFN57D26B354M</t>
  </si>
  <si>
    <t>01345140923</t>
  </si>
  <si>
    <t>64</t>
  </si>
  <si>
    <t>29/05/2012</t>
  </si>
  <si>
    <t>STUDIO ASS. ROMBI - COSTA</t>
  </si>
  <si>
    <t>02714650922</t>
  </si>
  <si>
    <t>55</t>
  </si>
  <si>
    <t>21/11/2012</t>
  </si>
  <si>
    <t>CORTIS</t>
  </si>
  <si>
    <t>GIAMPIERO</t>
  </si>
  <si>
    <t>CRTGPR42C28B354R</t>
  </si>
  <si>
    <t>RICEVUTA</t>
  </si>
  <si>
    <t>17/12/2012</t>
  </si>
  <si>
    <t>DEIANA</t>
  </si>
  <si>
    <t>CARMEN</t>
  </si>
  <si>
    <t>DNECMN64L62D938M</t>
  </si>
  <si>
    <t>03051170920</t>
  </si>
  <si>
    <t>106</t>
  </si>
  <si>
    <t>19/12/2012</t>
  </si>
  <si>
    <t>CINUS</t>
  </si>
  <si>
    <t>OLINDA</t>
  </si>
  <si>
    <t>CNSLND68P42B274R</t>
  </si>
  <si>
    <t>02891970929</t>
  </si>
  <si>
    <t>16</t>
  </si>
  <si>
    <t>27/11/2012</t>
  </si>
  <si>
    <t>107</t>
  </si>
  <si>
    <t>44</t>
  </si>
  <si>
    <t>SABA</t>
  </si>
  <si>
    <t>ANTONELLA</t>
  </si>
  <si>
    <t>SBANNL71L60B354F</t>
  </si>
  <si>
    <t>0296106924</t>
  </si>
  <si>
    <t>21</t>
  </si>
  <si>
    <t>07/05/2012</t>
  </si>
  <si>
    <t>SALISCI</t>
  </si>
  <si>
    <t>ALESSIA</t>
  </si>
  <si>
    <t>SLSLSS73E45B354O</t>
  </si>
  <si>
    <t>02646650925</t>
  </si>
  <si>
    <t>28/06/2010</t>
  </si>
  <si>
    <t>CARDIA</t>
  </si>
  <si>
    <t>PAOLO</t>
  </si>
  <si>
    <t>CRDPLA66S01H501X</t>
  </si>
  <si>
    <t>02434120925</t>
  </si>
  <si>
    <t>1</t>
  </si>
  <si>
    <t>13/01/2012</t>
  </si>
  <si>
    <t>TRUDU</t>
  </si>
  <si>
    <t>ALBERTO</t>
  </si>
  <si>
    <t>TRDLRT63T04I851T</t>
  </si>
  <si>
    <t>00978980910</t>
  </si>
  <si>
    <t>13</t>
  </si>
  <si>
    <t>03/02/2012</t>
  </si>
  <si>
    <t>BALLAI</t>
  </si>
  <si>
    <t>IGNAZIO</t>
  </si>
  <si>
    <t>BLLGNZ79T14B354I</t>
  </si>
  <si>
    <t>02995870926</t>
  </si>
  <si>
    <t>28/01/2012</t>
  </si>
  <si>
    <t>PULEDDA</t>
  </si>
  <si>
    <t>EMANUELA</t>
  </si>
  <si>
    <t>PLDMNL74E66B354H</t>
  </si>
  <si>
    <t>0295416092</t>
  </si>
  <si>
    <t>33</t>
  </si>
  <si>
    <t>30/10/2012</t>
  </si>
  <si>
    <t>ARAMU</t>
  </si>
  <si>
    <t>FRANCESCA</t>
  </si>
  <si>
    <t>RMAFNC70C61G203Q</t>
  </si>
  <si>
    <t>02731020927</t>
  </si>
  <si>
    <t>Giudice di Pace di Cagliari</t>
  </si>
  <si>
    <t>Giudice di Pace di Sant'Antioco</t>
  </si>
  <si>
    <t>Trib. Cagliari Sez. Sanluri</t>
  </si>
  <si>
    <t>Giudice di Pace di Guspini</t>
  </si>
  <si>
    <t>Giudice di Pace di Pula</t>
  </si>
  <si>
    <t>Giudice di Pace Decimomannu</t>
  </si>
  <si>
    <t>PERRA</t>
  </si>
  <si>
    <t>PRRFNC67C42B354J</t>
  </si>
  <si>
    <t>02930210923</t>
  </si>
  <si>
    <t>19</t>
  </si>
  <si>
    <t>15/10/2012</t>
  </si>
  <si>
    <t>D.M.S. DI C. LOMBARDINI</t>
  </si>
  <si>
    <t>01911880928</t>
  </si>
  <si>
    <t>130</t>
  </si>
  <si>
    <t>06/11/2012</t>
  </si>
  <si>
    <t>MATTANA</t>
  </si>
  <si>
    <t>TATIANA</t>
  </si>
  <si>
    <t>MTTTTN70R70F979C</t>
  </si>
  <si>
    <t>03077480923</t>
  </si>
  <si>
    <t>6</t>
  </si>
  <si>
    <t>21/06/2012</t>
  </si>
  <si>
    <t>ANEDDA</t>
  </si>
  <si>
    <t>NDDMVT61B62H118V</t>
  </si>
  <si>
    <t>02337460923</t>
  </si>
  <si>
    <t>59</t>
  </si>
  <si>
    <t>17/09/2012</t>
  </si>
  <si>
    <t>M. VITALIA</t>
  </si>
  <si>
    <t>47</t>
  </si>
  <si>
    <t>23/11/2010</t>
  </si>
  <si>
    <t>DONATI</t>
  </si>
  <si>
    <t>ROMINA</t>
  </si>
  <si>
    <t>DNTRMN73S57H501A</t>
  </si>
  <si>
    <t>02298150596</t>
  </si>
  <si>
    <t>11/04/2011</t>
  </si>
  <si>
    <t>BROI</t>
  </si>
  <si>
    <t>SILVIA</t>
  </si>
  <si>
    <t>BROSLV70S63B354F</t>
  </si>
  <si>
    <t>0284777928</t>
  </si>
  <si>
    <t>08/08/2012</t>
  </si>
  <si>
    <t>CADAU</t>
  </si>
  <si>
    <t>ALESSANDRA</t>
  </si>
  <si>
    <t>CDALSN61R50B354T</t>
  </si>
  <si>
    <t>02412330926</t>
  </si>
  <si>
    <t>5</t>
  </si>
  <si>
    <t>03/10/2012</t>
  </si>
  <si>
    <t>PISTIS</t>
  </si>
  <si>
    <t>DONATELLA</t>
  </si>
  <si>
    <t>PSTDTL60R63B354R</t>
  </si>
  <si>
    <t>02203560921</t>
  </si>
  <si>
    <t>60</t>
  </si>
  <si>
    <t>04/09/2012</t>
  </si>
  <si>
    <t>SANNA</t>
  </si>
  <si>
    <t>MASSIMO</t>
  </si>
  <si>
    <t>SNNMSM71D21B354A</t>
  </si>
  <si>
    <t>02614130926</t>
  </si>
  <si>
    <t>56</t>
  </si>
  <si>
    <t>PIU</t>
  </si>
  <si>
    <t>ERALDO</t>
  </si>
  <si>
    <t>PIURLD69T14B354R</t>
  </si>
  <si>
    <t>02643470921</t>
  </si>
  <si>
    <t>30/12/2010</t>
  </si>
  <si>
    <t>ZUDDAS</t>
  </si>
  <si>
    <t>SERGIO</t>
  </si>
  <si>
    <t>ZDDSRG59H03C920H</t>
  </si>
  <si>
    <t>02134300926</t>
  </si>
  <si>
    <t>18</t>
  </si>
  <si>
    <t>13/09/2012</t>
  </si>
  <si>
    <t>VITIELLO</t>
  </si>
  <si>
    <t>PIETRO</t>
  </si>
  <si>
    <t>VTLPTR63S03B354I</t>
  </si>
  <si>
    <t>02053270928</t>
  </si>
  <si>
    <t>111</t>
  </si>
  <si>
    <t>BEATO</t>
  </si>
  <si>
    <t>CARLO</t>
  </si>
  <si>
    <t>BTECRL65T25B354Q</t>
  </si>
  <si>
    <t>02482300924</t>
  </si>
  <si>
    <t>16/03/2012</t>
  </si>
  <si>
    <t>PACINI</t>
  </si>
  <si>
    <t>PCNMSM71H24B354Z</t>
  </si>
  <si>
    <t>0243940925</t>
  </si>
  <si>
    <t>11/01/2012</t>
  </si>
  <si>
    <t>52</t>
  </si>
  <si>
    <t>20/12/2010</t>
  </si>
  <si>
    <t>MACCIONI</t>
  </si>
  <si>
    <t>ENNIO</t>
  </si>
  <si>
    <t>MCCNNE46C17H974O</t>
  </si>
  <si>
    <t>02297320927</t>
  </si>
  <si>
    <t>02/01/2012</t>
  </si>
  <si>
    <t>MOCCI</t>
  </si>
  <si>
    <t>ANNALISA</t>
  </si>
  <si>
    <t>MCCNLS80E70B354O</t>
  </si>
  <si>
    <t>03055380921</t>
  </si>
  <si>
    <t>24/04/2012</t>
  </si>
  <si>
    <t>Trib. Cagliari Sez. Carbonia</t>
  </si>
  <si>
    <t>VIGNES</t>
  </si>
  <si>
    <t>FERNANDO</t>
  </si>
  <si>
    <t>VGNFNN72T17B354R</t>
  </si>
  <si>
    <t>02479200921</t>
  </si>
  <si>
    <t>54</t>
  </si>
  <si>
    <t>17/07/2012</t>
  </si>
  <si>
    <t>IST. POLIGR. E ZECCA DELLO STATO</t>
  </si>
  <si>
    <t>00880711007</t>
  </si>
  <si>
    <t>1612013077</t>
  </si>
  <si>
    <t>10/12/2012</t>
  </si>
  <si>
    <t>MELIS</t>
  </si>
  <si>
    <t>MLSLSN55D19I647M</t>
  </si>
  <si>
    <t>01336540925</t>
  </si>
  <si>
    <t>158</t>
  </si>
  <si>
    <t>01/10/2009</t>
  </si>
  <si>
    <t>ORGIANA</t>
  </si>
  <si>
    <t>RGNMSM63H21B354Z</t>
  </si>
  <si>
    <t>02187680927</t>
  </si>
  <si>
    <t>103</t>
  </si>
  <si>
    <t>03/12/2009</t>
  </si>
  <si>
    <t>PINTOR</t>
  </si>
  <si>
    <t>ALDO</t>
  </si>
  <si>
    <t>PNTLDA68A23B354Z</t>
  </si>
  <si>
    <t>02343400921</t>
  </si>
  <si>
    <t>14</t>
  </si>
  <si>
    <t>21/06/2010</t>
  </si>
  <si>
    <t>LISU</t>
  </si>
  <si>
    <t>LSEMCN62R30H738Q</t>
  </si>
  <si>
    <t>02131110922</t>
  </si>
  <si>
    <t>94</t>
  </si>
  <si>
    <t>09/08/2010</t>
  </si>
  <si>
    <t>MARCO A.</t>
  </si>
  <si>
    <t>ARESTI</t>
  </si>
  <si>
    <t>VALERIA</t>
  </si>
  <si>
    <t>RSTVLR69P58H974V</t>
  </si>
  <si>
    <t>02458110927</t>
  </si>
  <si>
    <t>28/01/2011</t>
  </si>
  <si>
    <t>BUSIA</t>
  </si>
  <si>
    <t>ANNA MARIA</t>
  </si>
  <si>
    <t>BSUNMR63L55F979V</t>
  </si>
  <si>
    <t>02124180927</t>
  </si>
  <si>
    <t>30</t>
  </si>
  <si>
    <t>04/04/2011</t>
  </si>
  <si>
    <t>CALABRO'</t>
  </si>
  <si>
    <t>CLBFNC74B65B354B</t>
  </si>
  <si>
    <t>02686280922</t>
  </si>
  <si>
    <t>07/09/2011</t>
  </si>
  <si>
    <t>CICU</t>
  </si>
  <si>
    <t>DANIELA</t>
  </si>
  <si>
    <t>CCIDNL69N45L122W</t>
  </si>
  <si>
    <t>02709600924</t>
  </si>
  <si>
    <t>26/10/2011</t>
  </si>
  <si>
    <t>DIANA</t>
  </si>
  <si>
    <t>DNIDNI70P65B354B</t>
  </si>
  <si>
    <t>02316140926</t>
  </si>
  <si>
    <t>29/09/2011</t>
  </si>
  <si>
    <t>LOCCI</t>
  </si>
  <si>
    <t>CARLA</t>
  </si>
  <si>
    <t>LCCCRL64N44B354A</t>
  </si>
  <si>
    <t>02065030922</t>
  </si>
  <si>
    <t>38</t>
  </si>
  <si>
    <t>14/10/2011</t>
  </si>
  <si>
    <t>MASIA</t>
  </si>
  <si>
    <t>MSAMSM65E12B354A</t>
  </si>
  <si>
    <t>02235900921</t>
  </si>
  <si>
    <t>19/01/2011</t>
  </si>
  <si>
    <t>NAPOLEONE</t>
  </si>
  <si>
    <t>MARIO</t>
  </si>
  <si>
    <t>NPLMRA50T24B354P</t>
  </si>
  <si>
    <t>03260820922</t>
  </si>
  <si>
    <t>41</t>
  </si>
  <si>
    <t>05/09/2011</t>
  </si>
  <si>
    <t>NATI</t>
  </si>
  <si>
    <t>NTARRT67B06G015M</t>
  </si>
  <si>
    <t>02214720928</t>
  </si>
  <si>
    <t>01/09/2011</t>
  </si>
  <si>
    <t>04/10/2011</t>
  </si>
  <si>
    <t>PODDA</t>
  </si>
  <si>
    <t>CORRADO</t>
  </si>
  <si>
    <t>PDDCRD72M30B354L</t>
  </si>
  <si>
    <t>02828040929</t>
  </si>
  <si>
    <t>37</t>
  </si>
  <si>
    <t>17/06/2011</t>
  </si>
  <si>
    <t>184</t>
  </si>
  <si>
    <t>13/09/2011</t>
  </si>
  <si>
    <t>01345140924</t>
  </si>
  <si>
    <t>24</t>
  </si>
  <si>
    <t>02/02/2011</t>
  </si>
  <si>
    <t>PACCHIENI</t>
  </si>
  <si>
    <t>ILARIA</t>
  </si>
  <si>
    <t>PCCLRI74E56B354T</t>
  </si>
  <si>
    <t>02848810927</t>
  </si>
  <si>
    <t>PAU</t>
  </si>
  <si>
    <t>PIERLUIGI</t>
  </si>
  <si>
    <t>PAUPLG61E07B354E</t>
  </si>
  <si>
    <t>01911590123</t>
  </si>
  <si>
    <t>16/12/2011</t>
  </si>
  <si>
    <t>SERRA</t>
  </si>
  <si>
    <t>GIOVANNI R.</t>
  </si>
  <si>
    <t>SRRGNN62S25B068R</t>
  </si>
  <si>
    <t>02153010927</t>
  </si>
  <si>
    <t>25</t>
  </si>
  <si>
    <t>19/09/2011</t>
  </si>
  <si>
    <t>AEMME S.N.C. DI CITZIA &amp; C.</t>
  </si>
  <si>
    <t>MASSIMIL.</t>
  </si>
  <si>
    <t>02304050921</t>
  </si>
  <si>
    <t>7</t>
  </si>
  <si>
    <t>15/01/2009</t>
  </si>
  <si>
    <t>AMARUGI</t>
  </si>
  <si>
    <t>DEBORA</t>
  </si>
  <si>
    <t>MRGDBR56L41E202H</t>
  </si>
  <si>
    <t>01281940922</t>
  </si>
  <si>
    <t>34</t>
  </si>
  <si>
    <t>11/07/2012</t>
  </si>
  <si>
    <t>ANNAMARIA</t>
  </si>
  <si>
    <t>02124980927</t>
  </si>
  <si>
    <t>67</t>
  </si>
  <si>
    <t>30/09/2012</t>
  </si>
  <si>
    <t>DEIDDA</t>
  </si>
  <si>
    <t>GILBERTO</t>
  </si>
  <si>
    <t>DDDGBR66M07B354O</t>
  </si>
  <si>
    <t>02272840923</t>
  </si>
  <si>
    <t>02272840924</t>
  </si>
  <si>
    <t>DESSI'</t>
  </si>
  <si>
    <t>HERIKA</t>
  </si>
  <si>
    <t>DSSHRK68S44B354C</t>
  </si>
  <si>
    <t>02278290925</t>
  </si>
  <si>
    <t>03/09/2012</t>
  </si>
  <si>
    <t>GRAZIANO</t>
  </si>
  <si>
    <t>GRZMSM75H21H118D</t>
  </si>
  <si>
    <t>02991790920</t>
  </si>
  <si>
    <t>LO SCHIAVO</t>
  </si>
  <si>
    <t>LSCGNN45D15C351L</t>
  </si>
  <si>
    <t>02136930928</t>
  </si>
  <si>
    <t>39</t>
  </si>
  <si>
    <t>13/07/2012</t>
  </si>
  <si>
    <t>LO BELLO</t>
  </si>
  <si>
    <t>FRANCESCO</t>
  </si>
  <si>
    <t>LBLFNC67T01B354Q</t>
  </si>
  <si>
    <t>02622580922</t>
  </si>
  <si>
    <t>48</t>
  </si>
  <si>
    <t>29/10/2012</t>
  </si>
  <si>
    <t>MANCA</t>
  </si>
  <si>
    <t>MIRIAM</t>
  </si>
  <si>
    <t>MNCMRM78S65H856B</t>
  </si>
  <si>
    <t>03088080928</t>
  </si>
  <si>
    <t>12/05/2012</t>
  </si>
  <si>
    <t>MURTAS</t>
  </si>
  <si>
    <t>MRTFNC67M29A474I</t>
  </si>
  <si>
    <t>02452090927</t>
  </si>
  <si>
    <t>01/06/2012</t>
  </si>
  <si>
    <t>32</t>
  </si>
  <si>
    <t>08/05/2012</t>
  </si>
  <si>
    <t>02187680928</t>
  </si>
  <si>
    <t>04/04/2012</t>
  </si>
  <si>
    <t>PIASOTTI</t>
  </si>
  <si>
    <t>DAVIDE</t>
  </si>
  <si>
    <t>PSTDVD61T01B354Z</t>
  </si>
  <si>
    <t>03076920929</t>
  </si>
  <si>
    <t>3</t>
  </si>
  <si>
    <t>05/01/2012</t>
  </si>
  <si>
    <t>PANI</t>
  </si>
  <si>
    <t>LUISELLA</t>
  </si>
  <si>
    <t>PNALLL70E66L215Y</t>
  </si>
  <si>
    <t>02609280926</t>
  </si>
  <si>
    <t>26/03/2012</t>
  </si>
  <si>
    <t>PITTAU</t>
  </si>
  <si>
    <t>PTTSRG64M28B354S</t>
  </si>
  <si>
    <t>02166770921</t>
  </si>
  <si>
    <t>29/11/2012</t>
  </si>
  <si>
    <t>20/02/2012</t>
  </si>
  <si>
    <t>PICCIAU</t>
  </si>
  <si>
    <t>MICHELA</t>
  </si>
  <si>
    <t>PCCMHL76P54B354I</t>
  </si>
  <si>
    <t>03059090922</t>
  </si>
  <si>
    <t>08/03/2012</t>
  </si>
  <si>
    <t>PIZOCCHERI</t>
  </si>
  <si>
    <t>EMANUELE</t>
  </si>
  <si>
    <t>PZZMNL74N09B354U</t>
  </si>
  <si>
    <t>03007470929</t>
  </si>
  <si>
    <t>25/10/2012</t>
  </si>
  <si>
    <t>02961060924</t>
  </si>
  <si>
    <t>22</t>
  </si>
  <si>
    <t>02961060925</t>
  </si>
  <si>
    <t>15</t>
  </si>
  <si>
    <t>LUIGI</t>
  </si>
  <si>
    <t>SNNLGU59E09B354Y</t>
  </si>
  <si>
    <t>01976320927</t>
  </si>
  <si>
    <t>24/05/2012</t>
  </si>
  <si>
    <t>VARGIU</t>
  </si>
  <si>
    <t>SIMONE</t>
  </si>
  <si>
    <t>VRGSMN74A07B354W</t>
  </si>
  <si>
    <t>00192908887</t>
  </si>
  <si>
    <t>2</t>
  </si>
  <si>
    <t>01/02/2012</t>
  </si>
  <si>
    <t xml:space="preserve">WEST RECYLLINST </t>
  </si>
  <si>
    <t>02603000924</t>
  </si>
  <si>
    <t>472</t>
  </si>
  <si>
    <t>31/08/2012</t>
  </si>
  <si>
    <t>EREDI DI PAU EMILIO</t>
  </si>
  <si>
    <t>03373520927</t>
  </si>
  <si>
    <t>864</t>
  </si>
  <si>
    <t>ECOTRAVEL</t>
  </si>
  <si>
    <t>02299270922</t>
  </si>
  <si>
    <t>2933</t>
  </si>
  <si>
    <t>31/12/2012</t>
  </si>
  <si>
    <t>867</t>
  </si>
  <si>
    <t>06/06/2012</t>
  </si>
  <si>
    <t>GIOI</t>
  </si>
  <si>
    <t>ANNARELLA</t>
  </si>
  <si>
    <t>GIONRL60D60D639H</t>
  </si>
  <si>
    <t>01704100322</t>
  </si>
  <si>
    <t>21/08/2012</t>
  </si>
  <si>
    <t>01704100323</t>
  </si>
  <si>
    <t>42</t>
  </si>
  <si>
    <t>06/02/2012</t>
  </si>
  <si>
    <t>01/10/2011</t>
  </si>
  <si>
    <t>ZANDA</t>
  </si>
  <si>
    <t>ALBERTINA</t>
  </si>
  <si>
    <t>ZNDLRT65P63D287U</t>
  </si>
  <si>
    <t>02173340924</t>
  </si>
  <si>
    <t>01/02/2011</t>
  </si>
  <si>
    <t>SAIU</t>
  </si>
  <si>
    <t>SAISMN74M19E281C</t>
  </si>
  <si>
    <t>02916360924</t>
  </si>
  <si>
    <t>36</t>
  </si>
  <si>
    <t>06/012/2012</t>
  </si>
  <si>
    <t>PUTZU</t>
  </si>
  <si>
    <t>ROBERTA</t>
  </si>
  <si>
    <t>PTZRRT79E69E085V</t>
  </si>
  <si>
    <t>03162050920</t>
  </si>
  <si>
    <t>03/06/2011</t>
  </si>
  <si>
    <t>18/02/2010</t>
  </si>
  <si>
    <t>9</t>
  </si>
  <si>
    <t>19/04/2012</t>
  </si>
  <si>
    <t>GUTTUSO</t>
  </si>
  <si>
    <t>ANNA</t>
  </si>
  <si>
    <t>GTTNNA68C57B354X</t>
  </si>
  <si>
    <t>02272250925</t>
  </si>
  <si>
    <t>35</t>
  </si>
  <si>
    <t>05/12/2012</t>
  </si>
  <si>
    <t>UFFICIO DEL FUNZIONARIO DELEGATO PRESSO   Tribunale di Cagliari</t>
  </si>
  <si>
    <t>N.</t>
  </si>
  <si>
    <t>Tribunale Sez. Carbonia</t>
  </si>
  <si>
    <t>Tribunale Cagliari</t>
  </si>
  <si>
    <r>
      <t>Creditore</t>
    </r>
    <r>
      <rPr>
        <b/>
        <sz val="9"/>
        <rFont val="Times New Roman"/>
        <family val="1"/>
      </rPr>
      <t xml:space="preserve">                                      (Cognome e Nome o Ragione Sociale)</t>
    </r>
  </si>
  <si>
    <t>Importo Lordo Liquidato</t>
  </si>
  <si>
    <t>Ritenute Irpef</t>
  </si>
  <si>
    <t>Bolli</t>
  </si>
  <si>
    <t>Netto da pagare</t>
  </si>
  <si>
    <t>Estremi Fattura o doc. di spesa</t>
  </si>
  <si>
    <t>Addizionali Irpef</t>
  </si>
  <si>
    <t>Add. Reg.le</t>
  </si>
  <si>
    <t>Add. Com.le</t>
  </si>
  <si>
    <t xml:space="preserve">NOTE - N.REG- 1ASG </t>
  </si>
  <si>
    <t>MEREU ROBERTO</t>
  </si>
  <si>
    <t>Totali</t>
  </si>
  <si>
    <t>ATZORI PIER MARIO</t>
  </si>
  <si>
    <t>ARGIOLAS GIORGIO</t>
  </si>
  <si>
    <t>PULIGHEDDU ROBERTO</t>
  </si>
  <si>
    <t>SOMME RIMASTE DA PAGARE ANNO 2011</t>
  </si>
  <si>
    <t>ZAVETTIERI ANGELO</t>
  </si>
  <si>
    <t>RICHIESTA DEL 27-05-2011</t>
  </si>
  <si>
    <t>100/2011</t>
  </si>
  <si>
    <t>RICHIESTA DEL 11-03-2011</t>
  </si>
  <si>
    <t>64/2011</t>
  </si>
  <si>
    <t>LAI ROBERTO</t>
  </si>
  <si>
    <t>RICHIESTA DEL 12-10-2011</t>
  </si>
  <si>
    <t>RICHIESTA DEL 21-09-2011</t>
  </si>
  <si>
    <t>RICHIESTA DEL 16-09-2011</t>
  </si>
  <si>
    <t>177/2011</t>
  </si>
  <si>
    <t>167/2011</t>
  </si>
  <si>
    <t>166/2011</t>
  </si>
  <si>
    <t>MOZZILLO GIAMPAOLO</t>
  </si>
  <si>
    <t>RICHIESTA DEL 19-10-2011</t>
  </si>
  <si>
    <t>RICHIESTA DEL 27-09-2011</t>
  </si>
  <si>
    <t>178/2011</t>
  </si>
  <si>
    <t>171/2011</t>
  </si>
  <si>
    <t>ZUCCARELLI CESARE</t>
  </si>
  <si>
    <t>180/2011</t>
  </si>
  <si>
    <t>PELINGA STEANO</t>
  </si>
  <si>
    <t>RICHIESTA DEL 20-09-2011</t>
  </si>
  <si>
    <t>160/2011</t>
  </si>
  <si>
    <t>D'ARPINO WILLIAM</t>
  </si>
  <si>
    <t>RICHIESTA DEL 19-07-2011</t>
  </si>
  <si>
    <t>148/2011</t>
  </si>
  <si>
    <t>OLIANAS FRANCESCO</t>
  </si>
  <si>
    <t>RICHIESTA DEL 26-01-2011</t>
  </si>
  <si>
    <t>15/2011</t>
  </si>
  <si>
    <t>PERA MICHELE</t>
  </si>
  <si>
    <t>RICHIESTA DEL 28-01-2011</t>
  </si>
  <si>
    <t>16/2011</t>
  </si>
  <si>
    <t>VALENTINO GAETANO</t>
  </si>
  <si>
    <t>98/2011</t>
  </si>
  <si>
    <t>LAI MAURO</t>
  </si>
  <si>
    <t>RICHIESTA DEL 19-04-2011</t>
  </si>
  <si>
    <t>58/2011</t>
  </si>
  <si>
    <t>LOI GIAMPAOLO</t>
  </si>
  <si>
    <t>RICHIESTA DEL 22-04-2011</t>
  </si>
  <si>
    <t>67/2011</t>
  </si>
  <si>
    <t>MAZZUCCO ORESTE</t>
  </si>
  <si>
    <t>RICHIESTA DEL 10-05-2011</t>
  </si>
  <si>
    <t>87/2011</t>
  </si>
  <si>
    <t>TUSONI ROBERTO</t>
  </si>
  <si>
    <t>202/2011</t>
  </si>
  <si>
    <t>LOCCO ROBERTO</t>
  </si>
  <si>
    <t>RICHIESTA DEL 04/07/2011</t>
  </si>
  <si>
    <t>89/2011</t>
  </si>
  <si>
    <t>SCUDIERO CARMINE MARIA</t>
  </si>
  <si>
    <t>RICHIESTA DEL 11/01/2011</t>
  </si>
  <si>
    <t>PERISI STEFANO</t>
  </si>
  <si>
    <t>RICHIESTA DEL 01/02/2011</t>
  </si>
  <si>
    <t>40/2011</t>
  </si>
  <si>
    <t>RICHIESTA DEL 21/11/2011</t>
  </si>
  <si>
    <t>NURCHI ANTONIO</t>
  </si>
  <si>
    <t>RICHIESTA DEL 25-10-2011</t>
  </si>
  <si>
    <t>182/2011</t>
  </si>
  <si>
    <t>RICHIESTA DEL 20/09/2011</t>
  </si>
  <si>
    <t>159/2011</t>
  </si>
  <si>
    <t xml:space="preserve"> Sez. Iglesias</t>
  </si>
  <si>
    <t>ARESU FEDERICO</t>
  </si>
  <si>
    <t>PACINI MASSIMO</t>
  </si>
  <si>
    <t>LACONI LOREDANA</t>
  </si>
  <si>
    <t>USAI ANTONELLO</t>
  </si>
  <si>
    <t>MASIA MASSIMILIANO</t>
  </si>
  <si>
    <t>MULAS FRANCESCO</t>
  </si>
  <si>
    <t>ANGIOI GIOVANNI</t>
  </si>
  <si>
    <t>ORRU' PATRIZIA</t>
  </si>
  <si>
    <t>FT N. 22 DEL 01/12/2011</t>
  </si>
  <si>
    <t>215/2011</t>
  </si>
  <si>
    <t>GALLUS MARIA GIULIA</t>
  </si>
  <si>
    <t>FT N. 19 DEL 28/11/2011</t>
  </si>
  <si>
    <t>216/2011</t>
  </si>
  <si>
    <t>BOI ELISABETTA</t>
  </si>
  <si>
    <t>PACCHIENI ILARIA</t>
  </si>
  <si>
    <t>FT N. 27 DEL 07/11/2011</t>
  </si>
  <si>
    <t>213/2011</t>
  </si>
  <si>
    <t>PUGGIONI ALESSANDRA</t>
  </si>
  <si>
    <t>FT N. 33 DEL 25/10/2011</t>
  </si>
  <si>
    <t>214/2011</t>
  </si>
  <si>
    <t>MONTISCI LUIGI</t>
  </si>
  <si>
    <t>RICHIESTA DEL 25-11-2011</t>
  </si>
  <si>
    <t>194/2011</t>
  </si>
  <si>
    <t>ROMBI ANTONIO</t>
  </si>
  <si>
    <t>195/2011</t>
  </si>
  <si>
    <t>ORZELLECA CARMINE</t>
  </si>
  <si>
    <t>RICHIESTA DEL 22-11-2011</t>
  </si>
  <si>
    <t>196/2011</t>
  </si>
  <si>
    <t>RICHIESTA DEL 18-11-2011</t>
  </si>
  <si>
    <t>198/2011</t>
  </si>
  <si>
    <t>VIOLANTE ROBERTO</t>
  </si>
  <si>
    <t>RICHIESTA DEL 16-11-2011</t>
  </si>
  <si>
    <t>199/2011</t>
  </si>
  <si>
    <t>200/2011</t>
  </si>
  <si>
    <t>PERDOMI PIERANGELO</t>
  </si>
  <si>
    <t>RICHIESTA DEL 02-11-2011</t>
  </si>
  <si>
    <t>201/2011</t>
  </si>
  <si>
    <t>ROVETTO GIANLUCA</t>
  </si>
  <si>
    <t>RICHIESTA DEL 09-11-2011</t>
  </si>
  <si>
    <t>POSTE ITALIANE</t>
  </si>
  <si>
    <t>SPESE POSTALI</t>
  </si>
  <si>
    <t>203/2011</t>
  </si>
  <si>
    <t>LACONI ANTONELLA</t>
  </si>
  <si>
    <t>URRACI SALVIANO</t>
  </si>
  <si>
    <t>ORGIANA MASSIMO</t>
  </si>
  <si>
    <t>BANDINELLI STEFANIA</t>
  </si>
  <si>
    <t>GHIGINO NICOLFRANCO</t>
  </si>
  <si>
    <t>NATI ROBERTO</t>
  </si>
  <si>
    <t>MACCEDDA FEDERICA</t>
  </si>
  <si>
    <t>DEPLANO MAURIZIO</t>
  </si>
  <si>
    <t>FT N. 30 DEL 06/12/2011</t>
  </si>
  <si>
    <t>217/2011</t>
  </si>
  <si>
    <t>DEPLANO CARLO</t>
  </si>
  <si>
    <t>FT N. 24 DEL 06/12/2011</t>
  </si>
  <si>
    <t>218/2011</t>
  </si>
  <si>
    <t>MARRAS VALERIA</t>
  </si>
  <si>
    <t>PIRAS STEFANO</t>
  </si>
  <si>
    <t>DIANA GIUSEPPE</t>
  </si>
  <si>
    <t>RICHIESTA DEL 15/11/2011</t>
  </si>
  <si>
    <t>TRUDU FRANCESCO</t>
  </si>
  <si>
    <t>CABRAS GIOVANNI</t>
  </si>
  <si>
    <t>MELONI MARIO</t>
  </si>
  <si>
    <t>RICHIESTA DEL 09/12/2011</t>
  </si>
  <si>
    <t>223/2011</t>
  </si>
  <si>
    <t>FLORIS RICCARDO</t>
  </si>
  <si>
    <t>FT N. 52 DEL 06/12/2011</t>
  </si>
  <si>
    <t>219/2011</t>
  </si>
  <si>
    <t>MELIS FERRUCCIO</t>
  </si>
  <si>
    <t>FT N. 86 DEL 09/12/2011</t>
  </si>
  <si>
    <t>220/2011</t>
  </si>
  <si>
    <t>FT N. 85 DEL 09/12/2011</t>
  </si>
  <si>
    <t>221/2011</t>
  </si>
  <si>
    <t>SITZIA GIOVANNI</t>
  </si>
  <si>
    <t>222/2011</t>
  </si>
  <si>
    <t>FOLLIERO GIULIO</t>
  </si>
  <si>
    <t>SPIGA ANDREA</t>
  </si>
  <si>
    <t>FT N. 25 DEL 12/12/2011</t>
  </si>
  <si>
    <t>224/2011</t>
  </si>
  <si>
    <t>VIGO CLAUDIO</t>
  </si>
  <si>
    <t>110/2011</t>
  </si>
  <si>
    <t>RICHIESTA DEL 07/11/2011</t>
  </si>
  <si>
    <t>111/2011</t>
  </si>
  <si>
    <t>PUTZU GIAMPIERO</t>
  </si>
  <si>
    <t>RICHIESTA DEL 05/12/2011</t>
  </si>
  <si>
    <t>112/2011</t>
  </si>
  <si>
    <t>BARBIERI ADRIANO</t>
  </si>
  <si>
    <t>113/2011</t>
  </si>
  <si>
    <t>SOCCORSOAUTO MI-NA S.N.C</t>
  </si>
  <si>
    <t>FT N. 13 DEL 27/10/2011</t>
  </si>
  <si>
    <t>114/2011</t>
  </si>
  <si>
    <t>SCHIRRU ASSUNTA</t>
  </si>
  <si>
    <t>SAIU SIMONE</t>
  </si>
  <si>
    <t>PODDA CORRADO</t>
  </si>
  <si>
    <t>STUDIO LEG.CORRIAS-PIANO</t>
  </si>
  <si>
    <t>FT N. 95 DEL 28/10/2011</t>
  </si>
  <si>
    <t>204/2011</t>
  </si>
  <si>
    <t>MEREU CECILIA</t>
  </si>
  <si>
    <t>FT N. 34 DEL 13/12/2011</t>
  </si>
  <si>
    <t>205/2011</t>
  </si>
  <si>
    <t>GHIANI EMILIO</t>
  </si>
  <si>
    <t>FT N. 77 DEL 28/11/2011</t>
  </si>
  <si>
    <t>208/2011</t>
  </si>
  <si>
    <t>VITIELLO PIETRO</t>
  </si>
  <si>
    <t>FT N. 116 DEL 30/11/2011</t>
  </si>
  <si>
    <t>209/2011</t>
  </si>
  <si>
    <t>FT N. 117 DEL 30/11/2011</t>
  </si>
  <si>
    <t>210/2011</t>
  </si>
  <si>
    <t>FT N. 115 DEL 30/11/2011</t>
  </si>
  <si>
    <t>211/2011</t>
  </si>
  <si>
    <t>FT N. 114 DEL 28/11/2011</t>
  </si>
  <si>
    <t>212/2011</t>
  </si>
  <si>
    <t>FT N. 116 DEL 28/11/2011</t>
  </si>
  <si>
    <t>FT N. 115 DEL 28/11/2011</t>
  </si>
  <si>
    <t>FT N. 117 DEL 28/11/2011</t>
  </si>
  <si>
    <t>FT N. 120 DEL 28/11/2011</t>
  </si>
  <si>
    <t>FT N. 118 DEL 28/11/2011</t>
  </si>
  <si>
    <t>FT N. 119 DEL 28/11/2011</t>
  </si>
  <si>
    <t>FT N. 122 DEL 28/11/2011</t>
  </si>
  <si>
    <t>FT N. 123 DEL 28/11/2011</t>
  </si>
  <si>
    <t>FT N. 124 DEL 28/11/2011</t>
  </si>
  <si>
    <t>FT N. 33 DEL 26/11/2011</t>
  </si>
  <si>
    <t>AEMME SNC DI ANDREA ORRU' E CITZIA</t>
  </si>
  <si>
    <t>FT N. 97 DEL 08/11/2011</t>
  </si>
  <si>
    <t>225/2011</t>
  </si>
  <si>
    <t>226/2011</t>
  </si>
  <si>
    <t>PALA GIOVANNI GIULIO</t>
  </si>
  <si>
    <t>FT N. 26 DEL 08/11/2011</t>
  </si>
  <si>
    <t>227/2011</t>
  </si>
  <si>
    <t>FT N. 27 DEL 08/11/2011</t>
  </si>
  <si>
    <t>228/2011</t>
  </si>
  <si>
    <t>SCAMUTZI STEFANIA</t>
  </si>
  <si>
    <t>FT N. 31 DEL 17/12/2011</t>
  </si>
  <si>
    <t>001/2012</t>
  </si>
  <si>
    <t xml:space="preserve">PIRAS STEFANO </t>
  </si>
  <si>
    <t>FT N. 284 DEL 19/12/2011</t>
  </si>
  <si>
    <t>002/2012</t>
  </si>
  <si>
    <t>FT N. 283 DEL 19/12/2011</t>
  </si>
  <si>
    <t>003/2012</t>
  </si>
  <si>
    <t>FT N. 285 DEL 19/12/2011</t>
  </si>
  <si>
    <t>004/2012</t>
  </si>
  <si>
    <t>FT N. 30 DEL 17/12/2011</t>
  </si>
  <si>
    <t>005/2012</t>
  </si>
  <si>
    <t>RICHIESTA DEL 13/12/2011</t>
  </si>
  <si>
    <t>006/2012</t>
  </si>
  <si>
    <t>COLLU MARIA TERESA</t>
  </si>
  <si>
    <t>RICHIESTA DEL 21/12/2011</t>
  </si>
  <si>
    <t>007/2012</t>
  </si>
  <si>
    <t>SOMMA MICHELE</t>
  </si>
  <si>
    <t>RICHIESTA DEL 16/12/2011</t>
  </si>
  <si>
    <t>008/2012</t>
  </si>
  <si>
    <t>BERNACCHIA MAURO</t>
  </si>
  <si>
    <t>RICHIESTA DEL 28/04/2011</t>
  </si>
  <si>
    <t>009/2012</t>
  </si>
  <si>
    <t>LINDIRI MARIA CRISTINA</t>
  </si>
  <si>
    <t>PORCELLA LUIGI</t>
  </si>
  <si>
    <t>MARROCU GIANLUCA</t>
  </si>
  <si>
    <t>GARAU GIOVANNI</t>
  </si>
  <si>
    <t>GIOI ANNARELLA</t>
  </si>
  <si>
    <t>LAI ANNA MARIA</t>
  </si>
  <si>
    <t>GARAU LUIGI FEDERICO</t>
  </si>
  <si>
    <t>FERRANDO GIAMPIERO</t>
  </si>
  <si>
    <t>PITZALIS PIETRO PAOLO</t>
  </si>
  <si>
    <t>PAU PIERLUIGI</t>
  </si>
  <si>
    <t>CORTIS GIAMPIERO</t>
  </si>
  <si>
    <t>Sez. Sanluri</t>
  </si>
  <si>
    <t>SOMME RIMASTE DA PAGARE ANNO 2010 - Registrate 2011</t>
  </si>
  <si>
    <t>Creditore                                      (Cognome e Nome o Ragione Sociale)</t>
  </si>
  <si>
    <t>CORSO DANIELA</t>
  </si>
  <si>
    <t>FT N. 81 DEL 23-12-10</t>
  </si>
  <si>
    <t>FIORI ALBERTO</t>
  </si>
  <si>
    <t>FT N. 14 DEL 06-07-10</t>
  </si>
  <si>
    <t>FT N. 57 DEL 18-05-10</t>
  </si>
  <si>
    <t>STUDIO LEG. CAPPELLARI</t>
  </si>
  <si>
    <t>FT N. 62 DEL 23-11-10</t>
  </si>
  <si>
    <t>ASTE ANTONELLO</t>
  </si>
  <si>
    <t>FT N. 31 DEL 27-12-10</t>
  </si>
  <si>
    <t>CANU ANTONIO</t>
  </si>
  <si>
    <t>RICH DEL 02-04-09</t>
  </si>
  <si>
    <t>CURTIS DEBORAH ALICE</t>
  </si>
  <si>
    <t>RICH DEL 19-04-10</t>
  </si>
  <si>
    <t>MADEDDU GIULIO</t>
  </si>
  <si>
    <t>RICH DEL 05-06-09</t>
  </si>
  <si>
    <t>RIOS SANTANA HECTOR</t>
  </si>
  <si>
    <t>RICH DEL 07-06-10</t>
  </si>
  <si>
    <t>PAVERANAYA NATALIA</t>
  </si>
  <si>
    <t>RICH DEL 21-12-09</t>
  </si>
  <si>
    <t>RICH DEL 3003-10</t>
  </si>
  <si>
    <t>RICH DEL19-04-10</t>
  </si>
  <si>
    <t>IKHUENBOR IYHO</t>
  </si>
  <si>
    <t>RICH DEL 06-05-10</t>
  </si>
  <si>
    <t>HOWARD LESLIE CARLA EVANY</t>
  </si>
  <si>
    <t>RICH DEL 20-11-09</t>
  </si>
  <si>
    <t>RICH DEL 10-06-10</t>
  </si>
  <si>
    <t>MUSCARIELLO MARIA GRAZIA</t>
  </si>
  <si>
    <t>RICH DEL 14-05-10</t>
  </si>
  <si>
    <t>RICH DEL 08-07-10</t>
  </si>
  <si>
    <t>68</t>
  </si>
  <si>
    <t>69</t>
  </si>
  <si>
    <t>ATZEI FRANCESCO</t>
  </si>
  <si>
    <t>RICH DEL 17-10-08</t>
  </si>
  <si>
    <t>71</t>
  </si>
  <si>
    <t>SALIS PAOLO</t>
  </si>
  <si>
    <t>77</t>
  </si>
  <si>
    <t>FT N. 21 DEL 30-11-10</t>
  </si>
  <si>
    <t>78</t>
  </si>
  <si>
    <t>FT N. 19 DEL 30-11-10</t>
  </si>
  <si>
    <t>80</t>
  </si>
  <si>
    <t>FT N. 25 DEL 30-11-10</t>
  </si>
  <si>
    <t>81</t>
  </si>
  <si>
    <t>FT N. 22 DEL 08-01-10</t>
  </si>
  <si>
    <t>83</t>
  </si>
  <si>
    <t>FT N. 294 DEL 26-11-10</t>
  </si>
  <si>
    <t>84</t>
  </si>
  <si>
    <t>BIASOLI MARIA GIULIANA</t>
  </si>
  <si>
    <t>FT N. 36 DEL 27-11-10</t>
  </si>
  <si>
    <t>85</t>
  </si>
  <si>
    <t>FT N. 78 DEL 02-12-10</t>
  </si>
  <si>
    <t>86</t>
  </si>
  <si>
    <t>FT N. 75 DEL 02-12-10</t>
  </si>
  <si>
    <t>87</t>
  </si>
  <si>
    <t>LISU MARCO ANTONIO</t>
  </si>
  <si>
    <t>FT N. 96 DEL 09-08-10</t>
  </si>
  <si>
    <t>92</t>
  </si>
  <si>
    <t>LOI DANIELA</t>
  </si>
  <si>
    <t>FT N. 22 DEL 09-12-10</t>
  </si>
  <si>
    <t>FT N. 23 DEL 09-12-10</t>
  </si>
  <si>
    <t>ORGIANA MARINO</t>
  </si>
  <si>
    <t>FT N. 384 DEL 02-12-10</t>
  </si>
  <si>
    <t>CURRELI ALBERTO</t>
  </si>
  <si>
    <t>FT N.76 DEL 02-12-10</t>
  </si>
  <si>
    <t>DESSI SIMONETTA</t>
  </si>
  <si>
    <t>FT N.22 DEL 14-12-10</t>
  </si>
  <si>
    <t>FT N. 23 DEL 14-12-10</t>
  </si>
  <si>
    <t>SABA ANTONELLA</t>
  </si>
  <si>
    <t>FT N. 5 DEL 20-09-10</t>
  </si>
  <si>
    <t>AEMME DI ORRU' E CITZIA</t>
  </si>
  <si>
    <t>FT N.101 DEL 16-09-10</t>
  </si>
  <si>
    <t>FT N. 17 DEL 16-12-10</t>
  </si>
  <si>
    <t>FT N. 19 DEL 20-12-10</t>
  </si>
  <si>
    <t>FT N. 18 DEL 16-12-10</t>
  </si>
  <si>
    <t>FT N. 20 DEL 21-12-10</t>
  </si>
  <si>
    <t>FT N. 22 DEL 27-12-10</t>
  </si>
  <si>
    <t>DORE MARIA IRENE</t>
  </si>
  <si>
    <t>FT N. 55 DEL 11-10-08</t>
  </si>
  <si>
    <t>MURA RAFFAELA</t>
  </si>
  <si>
    <t>FT N. 25 DEL 06-09-10</t>
  </si>
  <si>
    <t>AURELI PAOLO</t>
  </si>
  <si>
    <t>FT N. 16 DEL 26-07-10</t>
  </si>
  <si>
    <t>MANCA JENNIFER</t>
  </si>
  <si>
    <t>FT N. 18 DEL 06-12-10</t>
  </si>
  <si>
    <t>FT N. 87 DEL 06-07-10</t>
  </si>
  <si>
    <t>FT N.101 DEL 21-07-10</t>
  </si>
  <si>
    <t>SERRAU PATRIZIA</t>
  </si>
  <si>
    <t>FT N. 21 DEL 29-07-10</t>
  </si>
  <si>
    <t>FT N. 39 DEL 26-07-10</t>
  </si>
  <si>
    <t>STUDIO LEG. ASS. PIRAS LAI</t>
  </si>
  <si>
    <t>FT N. 89 DEL 12-07-10</t>
  </si>
  <si>
    <t>FODDIS GIOVANNI</t>
  </si>
  <si>
    <t>FT N. 20 DEL 29-06-10</t>
  </si>
  <si>
    <t>FT 103 DEL 24-07-10</t>
  </si>
  <si>
    <t>FT N. 53 DEL 27-07-10</t>
  </si>
  <si>
    <t>MACIS SANDRA</t>
  </si>
  <si>
    <t>FT N. 54 DEL 21-07-10</t>
  </si>
  <si>
    <t>DIANA DANIELA</t>
  </si>
  <si>
    <t>FT N. 7 DEL 08-09-10</t>
  </si>
  <si>
    <t>BELLU CARLITRIA</t>
  </si>
  <si>
    <t>FT N. 77 DEL 06-08-10</t>
  </si>
  <si>
    <t>FANNI LUISELLA</t>
  </si>
  <si>
    <t>FT 102 DEL 05-07-10</t>
  </si>
  <si>
    <t>FT N. 50 DEL 27-07-10</t>
  </si>
  <si>
    <t>AMBROSIO PIETRO</t>
  </si>
  <si>
    <t>FT N. 57 DEL 22-07-10</t>
  </si>
  <si>
    <t>FT  103 DEL 05-07-10</t>
  </si>
  <si>
    <t>MURTAS FRANCESCO</t>
  </si>
  <si>
    <t>FT N. 15 DEL 12-07-10</t>
  </si>
  <si>
    <t>LOCCI ALESSIO</t>
  </si>
  <si>
    <t>FT N. 29 DEL 03-10-10</t>
  </si>
  <si>
    <t>FT N.104 DEL 24-07-10</t>
  </si>
  <si>
    <t>COLOMBO MARIA CRISTINA</t>
  </si>
  <si>
    <t>FT N. 18 DEL 29-09-10</t>
  </si>
  <si>
    <t>STUD. LEG.ASS.CARTA.DOGLIO.SPIGA</t>
  </si>
  <si>
    <t>FT N. 30 DEL 06-12-10</t>
  </si>
  <si>
    <t>BOI MARIA FRANCA</t>
  </si>
  <si>
    <t>FT N. 33 DEL 28-04-10</t>
  </si>
  <si>
    <t>ATZORI FRANCESCO</t>
  </si>
  <si>
    <t>FT N. 55 DEL 06-09-10</t>
  </si>
  <si>
    <t>STUD. ASS. LOCCI LOCCI</t>
  </si>
  <si>
    <t>FT N. 136 DEL 20-12-10</t>
  </si>
  <si>
    <t>RUTA ROBERTA</t>
  </si>
  <si>
    <t>FT N.19 DEL 02-11-10</t>
  </si>
  <si>
    <t>TIDDIA FULVIA</t>
  </si>
  <si>
    <t>FT N.31 DEL 07-10-2010</t>
  </si>
  <si>
    <t>FT N.272 DEL 03-11-2010</t>
  </si>
  <si>
    <t>FT N.295 DEL 72-10-2010</t>
  </si>
  <si>
    <t>FT N. 293 DEL -10-2010</t>
  </si>
  <si>
    <t>ARESTI FEDERICO</t>
  </si>
  <si>
    <t>FT N.9 DEL 02-12-2010</t>
  </si>
  <si>
    <t>FT N.34 DEL 07-12-2010</t>
  </si>
  <si>
    <t>FT N.33 DEL 07-12-2010</t>
  </si>
  <si>
    <t>OLLA ALFONSO</t>
  </si>
  <si>
    <t>FT N.56 DEL  10-12-2010</t>
  </si>
  <si>
    <t>FT N. 68 DEL212-12-2010</t>
  </si>
  <si>
    <t>FT 73 DEL 21/12/2010</t>
  </si>
  <si>
    <t>FT 64 DEL  21-12-2010</t>
  </si>
  <si>
    <t>FT N.67 DEL  21-12-2010</t>
  </si>
  <si>
    <t>FT N. 71 DEL  21-12-2010</t>
  </si>
  <si>
    <t>FT N. 69 DEL  21-12-2010</t>
  </si>
  <si>
    <t>FT N.60 DEL  21-12-2010</t>
  </si>
  <si>
    <t>CORRIAS ALESSANDRO</t>
  </si>
  <si>
    <t>FT N.58 DEL  21-12-2010</t>
  </si>
  <si>
    <t>JAMMOUL RANA KAMEL</t>
  </si>
  <si>
    <t>RICH . DEL 22-10-2010</t>
  </si>
  <si>
    <t>MAMELI ALESSANDRO</t>
  </si>
  <si>
    <t>RICH . DEL 18-09-2009</t>
  </si>
  <si>
    <t>FT N. 18 DEL 30-11-2010</t>
  </si>
  <si>
    <t>DESSI HERIKA</t>
  </si>
  <si>
    <t>FT N. 38 DEL 05-10-2010</t>
  </si>
  <si>
    <t>BARBERO MAGGIORINO</t>
  </si>
  <si>
    <t>RICH. DEL 25-06-2009</t>
  </si>
  <si>
    <t>RICH . DEL 14-04-2009</t>
  </si>
  <si>
    <t>MARRAZZO CAROLINA</t>
  </si>
  <si>
    <t>FT N. 25 . DEL 28-09-2009</t>
  </si>
  <si>
    <t>RICH. DEL 30/11/2009</t>
  </si>
  <si>
    <t>OLAH ESZTERGOM</t>
  </si>
  <si>
    <t>RICH. DEL 17/05/2010</t>
  </si>
  <si>
    <t>MULLER MINA</t>
  </si>
  <si>
    <t>RICH. DEL 03/09/2010</t>
  </si>
  <si>
    <t>RICH. DEL 24/07/2009</t>
  </si>
  <si>
    <t>RICH. DEL 13/07/2010</t>
  </si>
  <si>
    <t>D'ALOJA ERNESTO</t>
  </si>
  <si>
    <t>RICH. DEL 21/07/2010</t>
  </si>
  <si>
    <t>CARLAN MUGUREL PAUL</t>
  </si>
  <si>
    <t>RICH. DEL 06/08/2010</t>
  </si>
  <si>
    <t>RICH. DEL 29/03/2010</t>
  </si>
  <si>
    <t>RICH. DEL 11/04/2010</t>
  </si>
  <si>
    <t>RICH. DEL 10/06/2010</t>
  </si>
  <si>
    <t>RICH. DEL 23/07/2010</t>
  </si>
  <si>
    <t>RICH. DEL 02/04/2009</t>
  </si>
  <si>
    <t>SIDERI GIAN MICHELE</t>
  </si>
  <si>
    <t>FT 5 DEL 18/05/2010</t>
  </si>
  <si>
    <t>NONNIS GIANLUCA</t>
  </si>
  <si>
    <t>RICH. DEL 07/10/2010</t>
  </si>
  <si>
    <t>MOSCA FRANCESCO</t>
  </si>
  <si>
    <t>RICH. DEL 08/11/2010</t>
  </si>
  <si>
    <t>CELESTE DONATO ANTONIO</t>
  </si>
  <si>
    <t>RICH. DEL 13/01/2011</t>
  </si>
  <si>
    <t>NIGRO ALDO</t>
  </si>
  <si>
    <t>RICH. DEL 13/12/2010</t>
  </si>
  <si>
    <t>FT 99 DEL 21/07/2010</t>
  </si>
  <si>
    <t>DELFINO DEMETRIO</t>
  </si>
  <si>
    <t>FT 42 DEL 07/10/2010</t>
  </si>
  <si>
    <t>MONNI MARIA GRAZIA</t>
  </si>
  <si>
    <t>FT 27 DEL 31/08/2010</t>
  </si>
  <si>
    <t>FT 53 DEL 12/07/2010</t>
  </si>
  <si>
    <t>GALLUS GIOVANNI BATTISTA</t>
  </si>
  <si>
    <t>FT 65 DEL 11/11/2010</t>
  </si>
  <si>
    <t>PILUDU ANNA RITA</t>
  </si>
  <si>
    <t>FT 57 DEL 30/08/2010</t>
  </si>
  <si>
    <t>CICU SALVATORE</t>
  </si>
  <si>
    <t>FT 18 DEL 13/07/2010</t>
  </si>
  <si>
    <t>FT 32 DEL 18/07/2010</t>
  </si>
  <si>
    <t>DESSI' VALENTINA</t>
  </si>
  <si>
    <t>FT 12 DEL 18/10/2010</t>
  </si>
  <si>
    <t>FT 21 DEL 01/09/2010</t>
  </si>
  <si>
    <t>SASSU SANDRO</t>
  </si>
  <si>
    <t>FT 46 DEL 12/10/2010</t>
  </si>
  <si>
    <t>GATTUSO ANNA</t>
  </si>
  <si>
    <t>FT 27 DEL 14/10/2010</t>
  </si>
  <si>
    <t>FT 67 DEL 02/09/2010</t>
  </si>
  <si>
    <t>FT 62 DEL 25/10/2010</t>
  </si>
  <si>
    <t>MANCA MARCELLO</t>
  </si>
  <si>
    <t>FT 85 DEL 11/11/2010</t>
  </si>
  <si>
    <t>DESSI' HERIKA</t>
  </si>
  <si>
    <t>FT 21 DEL 24/09/2010</t>
  </si>
  <si>
    <t>FT 22 DEL 24/09/2010</t>
  </si>
  <si>
    <t>FT 23 DEL 24/09/2010</t>
  </si>
  <si>
    <t>FT 24 DEL 24/09/2010</t>
  </si>
  <si>
    <t>FT 25 DEL 30/09/10</t>
  </si>
  <si>
    <t>ONNIS ALESSANDRO</t>
  </si>
  <si>
    <t>FT 11 DEL 22/10/10</t>
  </si>
  <si>
    <t>FT 26 DEL 30/09/10</t>
  </si>
  <si>
    <t>FT 11 DEL 06/10/10</t>
  </si>
  <si>
    <t>FT 93 DEL 08/07/10</t>
  </si>
  <si>
    <t>FT N 27 DEL 15/10/10</t>
  </si>
  <si>
    <t>FT N31 DEL 15/10/10</t>
  </si>
  <si>
    <t>FT 30 DEL 15/10/2010</t>
  </si>
  <si>
    <t>FT 29 DEL 15/10/2010</t>
  </si>
  <si>
    <t>FT 28 DEL 15/10/2010</t>
  </si>
  <si>
    <t>FT 59 DEL 28/09/2010</t>
  </si>
  <si>
    <t>RICH.  DEL 03-04-10</t>
  </si>
  <si>
    <t>PES GIUSEPPE</t>
  </si>
  <si>
    <t>FT N.52 DEL 21-10-10</t>
  </si>
  <si>
    <t>FT N. 12 DEL 15-03-10</t>
  </si>
  <si>
    <t>MUNTONI DANIELA</t>
  </si>
  <si>
    <t>FT N.24 DEL 03-12-09</t>
  </si>
  <si>
    <t>ROSATELLI MARIA CRISTINA</t>
  </si>
  <si>
    <t>RICH  DEL 06-05-09</t>
  </si>
  <si>
    <t>FT N. 8 DEL 20-12-10</t>
  </si>
  <si>
    <t>CORONA CARLO</t>
  </si>
  <si>
    <t>RICH  DEL 04-02-09</t>
  </si>
  <si>
    <t>SOGGIU ANTONELLA</t>
  </si>
  <si>
    <t>FT N. 1 DEL 14-01-10</t>
  </si>
  <si>
    <t>FT N. 1 DEL 14-11-10</t>
  </si>
  <si>
    <t>FRONGIA ROSSELLA</t>
  </si>
  <si>
    <t>FT N.20 DEL 24-12-10</t>
  </si>
  <si>
    <t>FT N. 2 DEL 21-01-10</t>
  </si>
  <si>
    <t>MASSA MAURO</t>
  </si>
  <si>
    <t>FT N.70 DEL 12-10-10</t>
  </si>
  <si>
    <t>PILUDU ANNA MARIA</t>
  </si>
  <si>
    <t>FT N. 48 DEL 01-07-10</t>
  </si>
  <si>
    <t>LUPO VALENTINA</t>
  </si>
  <si>
    <t>FT N. 32 DEL 20-10-10</t>
  </si>
  <si>
    <t>LODDO GIANCARLO</t>
  </si>
  <si>
    <t>FT N.58 DEL 20-10-10</t>
  </si>
  <si>
    <t>GAROFANO ENRICO</t>
  </si>
  <si>
    <t>FT N.36 DEL 20-09-10</t>
  </si>
  <si>
    <t>FT N. 39 DEL 27-05-10</t>
  </si>
  <si>
    <t xml:space="preserve">STUD.LEG.ASS.ROMBO-COSTA </t>
  </si>
  <si>
    <t>FT N. 30 DEL 31-05-10</t>
  </si>
  <si>
    <t>PERNICIANO CARLA</t>
  </si>
  <si>
    <t>FT N.30 DEL 08-06-10</t>
  </si>
  <si>
    <t>COLLU FRANCA MARIA</t>
  </si>
  <si>
    <t>BIO MARIA FRANCA</t>
  </si>
  <si>
    <t>FT N.51 DEL 03-06-10</t>
  </si>
  <si>
    <t>FT N.1 DEL 05-01-10</t>
  </si>
  <si>
    <t>STUD. LEG.ASS. FAENZA-MONACO</t>
  </si>
  <si>
    <t>FT N.65 DEL 14-10-10</t>
  </si>
  <si>
    <t>FT N.91 DEL 06-07-10</t>
  </si>
  <si>
    <t>FT N.71 DEL 02-07-10</t>
  </si>
  <si>
    <t>LACAVA LERINA PATRIZIA</t>
  </si>
  <si>
    <t>FT N.23 DEL 08-09-10</t>
  </si>
  <si>
    <t>FT N.34 DEL 20-08-10</t>
  </si>
  <si>
    <t>USAI ROMOLO</t>
  </si>
  <si>
    <t>FT N.25 DEL 19-07-10</t>
  </si>
  <si>
    <t>FT N.71 DEL 11-10-10</t>
  </si>
  <si>
    <t>COLLU MARINELLA</t>
  </si>
  <si>
    <t>FT N.48 DEL 22-07-10</t>
  </si>
  <si>
    <t>FT N.50 DEL 22-07-10</t>
  </si>
  <si>
    <t>ZARIANI MARISA</t>
  </si>
  <si>
    <t>FT N.258 DEL 09-09-10</t>
  </si>
  <si>
    <t>FT N.52 DEL 27-07-10</t>
  </si>
  <si>
    <t>ANEDDA STEFANIA</t>
  </si>
  <si>
    <t>FT N.19 DEL 27-09-10</t>
  </si>
  <si>
    <t>PORRA LUIOGI</t>
  </si>
  <si>
    <t>FT N.25 DEL 10-07-10</t>
  </si>
  <si>
    <t>FT N.18 DEL 27-11-10</t>
  </si>
  <si>
    <t>STUD.ASS. FAENZA -MONACO</t>
  </si>
  <si>
    <t>FT N.64 DEL 14-10-10</t>
  </si>
  <si>
    <t>FT N.20 DEL 14-09-10</t>
  </si>
  <si>
    <t>CARTA ANTONIO</t>
  </si>
  <si>
    <t>FT N.6 DEL 01-06-10</t>
  </si>
  <si>
    <t>CADEDDU CLAUDIO</t>
  </si>
  <si>
    <t>FT N.43 DEL 28-10-10</t>
  </si>
  <si>
    <t>SANNA MARIABERNARDA</t>
  </si>
  <si>
    <t>FT N.52 DEL 23-12-10</t>
  </si>
  <si>
    <t>PUDDU MASSIMO</t>
  </si>
  <si>
    <t>DAMU SILVERIO</t>
  </si>
  <si>
    <t>FT N.595DEL 16-12-10</t>
  </si>
  <si>
    <t>D.M.S. DI C. LOMBARDINI E C.S.N</t>
  </si>
  <si>
    <t>FT N.6 DEL 18-02-10</t>
  </si>
  <si>
    <t>S.L.S. DI ARGIOLAS PATRIZIA</t>
  </si>
  <si>
    <t>FT N.163 DEL 29-04-10</t>
  </si>
  <si>
    <t>ESPOSITO VALENTINA</t>
  </si>
  <si>
    <t>STUD. LEGALE  ASS. LAO</t>
  </si>
  <si>
    <t>FT N.19 DEL 10-12-10</t>
  </si>
  <si>
    <t>CUI OTTAVIANO</t>
  </si>
  <si>
    <t>FT N.13 DEL 05-11-10</t>
  </si>
  <si>
    <t>FANNI MILENA</t>
  </si>
  <si>
    <t>FT N.5 DEL 15-07-10</t>
  </si>
  <si>
    <t>MELONI DANIELA</t>
  </si>
  <si>
    <t>FT N.14 DEL 10-03-10</t>
  </si>
  <si>
    <t>OLLA ROBERTO</t>
  </si>
  <si>
    <t>FT N.68 DEL 26-11-10</t>
  </si>
  <si>
    <t>COLLU RAFFAELE</t>
  </si>
  <si>
    <t>RICH DEL 24-05-2010</t>
  </si>
  <si>
    <t>DOMENICI ANDREA</t>
  </si>
  <si>
    <t>RICH DEL 03-06-2010</t>
  </si>
  <si>
    <t>RICH DEL 004-06-2010</t>
  </si>
  <si>
    <t>BIFFI MONIA</t>
  </si>
  <si>
    <t>RICH DEL 21-06-2010</t>
  </si>
  <si>
    <t>ROSSI VALENTINA</t>
  </si>
  <si>
    <t>GARAU PINO</t>
  </si>
  <si>
    <t>RICH DEL 05-07-2010</t>
  </si>
  <si>
    <t>MIGLIORINI ARNALDO STANISLAVO</t>
  </si>
  <si>
    <t>RICH DEL 19-05-2010</t>
  </si>
  <si>
    <t>MORELLI RENATO</t>
  </si>
  <si>
    <t>RICH DEL 06-07-2010</t>
  </si>
  <si>
    <t>PISTILLI ANTONIO</t>
  </si>
  <si>
    <t>CARRUS MARIO ENRICO</t>
  </si>
  <si>
    <t>LIVOLSI MAURO</t>
  </si>
  <si>
    <t>RICH DEL 17-02-2010</t>
  </si>
  <si>
    <t>VICCARO PASQUALE</t>
  </si>
  <si>
    <t>RICH DEL 08-02-2010</t>
  </si>
  <si>
    <t>NERONI ALDO</t>
  </si>
  <si>
    <t>RICH DEL 08-03-2010</t>
  </si>
  <si>
    <t>ESPOSTO PAOLO</t>
  </si>
  <si>
    <t>RICH DEL 25-03-2010</t>
  </si>
  <si>
    <t>PAOLETTI NICOLA</t>
  </si>
  <si>
    <t>RICH DEL 26-04-2010</t>
  </si>
  <si>
    <t>RICH DEL 07-05-2010</t>
  </si>
  <si>
    <t>RICH DEL 10-05-2010</t>
  </si>
  <si>
    <t>RICH DEL 16-07-2010</t>
  </si>
  <si>
    <t>CAVALLO SIMONE</t>
  </si>
  <si>
    <t>GABELLONI MATTEO</t>
  </si>
  <si>
    <t>RICH DEL 12-05-2010</t>
  </si>
  <si>
    <t>BONI ANDREA</t>
  </si>
  <si>
    <t>RICH DEL 13-05-2010</t>
  </si>
  <si>
    <t>FT N.14DEL 30-11-2010</t>
  </si>
  <si>
    <t>FT N.67DEL 05-11-2010</t>
  </si>
  <si>
    <t>FT N.66DEL 05-11-2010</t>
  </si>
  <si>
    <t>FT N.79 DEL 05-11-2010</t>
  </si>
  <si>
    <t>FT N.80DEL 05-11-2010</t>
  </si>
  <si>
    <t>FT N.77 DEL 02-12-2010</t>
  </si>
  <si>
    <t>INNAMORATI ANNA</t>
  </si>
  <si>
    <t>RICH. DEL 21/05/2010</t>
  </si>
  <si>
    <t>SCAGLIONE FRANCESCO</t>
  </si>
  <si>
    <t>RICH. DEL 16/07/2010</t>
  </si>
  <si>
    <t>MANIERI CARLO</t>
  </si>
  <si>
    <t>RICH. DEL 19/07/2010</t>
  </si>
  <si>
    <t>PIRAS ANTONIO PIETRO</t>
  </si>
  <si>
    <t>RICH. DEL 12/07/2010</t>
  </si>
  <si>
    <t>MACIS SILVIA</t>
  </si>
  <si>
    <t>RICH. DEL 08/07/2010</t>
  </si>
  <si>
    <t>CECIONI ROBERTA</t>
  </si>
  <si>
    <t>MONTEI PANCRAZIO</t>
  </si>
  <si>
    <t>RICH. DEL 23/09/2010</t>
  </si>
  <si>
    <t>CARA MARCO LUIGI</t>
  </si>
  <si>
    <t>DEROSAS AURELIA</t>
  </si>
  <si>
    <t>RICH. DEL 24/09/2010</t>
  </si>
  <si>
    <t>SCIALDONE ANTONIO</t>
  </si>
  <si>
    <t>AURIEMMA LUIGI</t>
  </si>
  <si>
    <t>RICH. DEL 30/09/2010</t>
  </si>
  <si>
    <t xml:space="preserve">BENVENUTI ALBERTO </t>
  </si>
  <si>
    <t>RICH. DEL 15/07/2010</t>
  </si>
  <si>
    <t>DA DIO EMMANUEL</t>
  </si>
  <si>
    <t>RICH. DEL 26/05/2010</t>
  </si>
  <si>
    <t>FT N. 52 DEL 29/09/2010</t>
  </si>
  <si>
    <t>STUDIO LEG. PISANO</t>
  </si>
  <si>
    <t>FT N. 26 DEL 15/10/2010</t>
  </si>
  <si>
    <t xml:space="preserve">PAU PAOLA </t>
  </si>
  <si>
    <t>FT N. 28 DEL 04/11/2010</t>
  </si>
  <si>
    <t>FT N. 86 DEL 30/11/2010</t>
  </si>
  <si>
    <t>FT N. 24 DEL 08/09/2010</t>
  </si>
  <si>
    <t>ARAMU ALESSANDRA</t>
  </si>
  <si>
    <t>FT N. 33 DEL 30/09/2010</t>
  </si>
  <si>
    <t>FT N. 34 DEL 30/09/2010</t>
  </si>
  <si>
    <t>CALABRO FRANCESCA</t>
  </si>
  <si>
    <t>FT N. 29 DEL 14/09/2010</t>
  </si>
  <si>
    <t>PACIFICO ROSALIA</t>
  </si>
  <si>
    <t>FT N. 99 DEL 10/09/2010</t>
  </si>
  <si>
    <t>FT N. 100 DEL 10/09/2010</t>
  </si>
  <si>
    <t>FT N. 25 DEL 14/10/2010</t>
  </si>
  <si>
    <t>FT N. 28 DEL 17/09/2010</t>
  </si>
  <si>
    <t>STUDIO LEG. ASS.MOCCI</t>
  </si>
  <si>
    <t>FT N. 47 DEL 08/10/2010</t>
  </si>
  <si>
    <t>FT N. 31 DEL 10/09/2010</t>
  </si>
  <si>
    <t>PISTIS DONATELLA</t>
  </si>
  <si>
    <t>FT N. 64 DEL 14/10/2010</t>
  </si>
  <si>
    <t>PIREDDA ANTONELLA</t>
  </si>
  <si>
    <t>FT N. 23 DEL 20/10/2010</t>
  </si>
  <si>
    <t>FT N. 21 DEL 13/10/2010</t>
  </si>
  <si>
    <t>FT N. 19 DEL 09/09/2010</t>
  </si>
  <si>
    <t>FT N. 110 DEL 29/11/2010</t>
  </si>
  <si>
    <t>FT N. 73 DEL 02/07/2010</t>
  </si>
  <si>
    <t>FT N. 80 DEL 22/07/2010</t>
  </si>
  <si>
    <t>FT N. 17 DEL 08/09/2010</t>
  </si>
  <si>
    <t>MOI SILVIA</t>
  </si>
  <si>
    <t>FT N. 2  DEL 30/08/2010</t>
  </si>
  <si>
    <t>FT N. 68 DEL 02/09/2010</t>
  </si>
  <si>
    <t>DIONISI  ANNA RITA</t>
  </si>
  <si>
    <t>FT N. 28 DEL 12/10/2010</t>
  </si>
  <si>
    <t>IBBA FRANCA MAURA</t>
  </si>
  <si>
    <t>FT N. 19 DEL  15/11/2010</t>
  </si>
  <si>
    <t>PINNA SANDRO</t>
  </si>
  <si>
    <t>FT N. 11 DEL 16/12/2010</t>
  </si>
  <si>
    <t>FT N. 61 DEL 13/10/2010</t>
  </si>
  <si>
    <t>FT N. 72 DEL 11/11/2010</t>
  </si>
  <si>
    <t>PANIGADA ANNA MARIA</t>
  </si>
  <si>
    <t>FT N. 26 DEL 06/09/2010</t>
  </si>
  <si>
    <t>STUDIO LEGALE ASS. MASSACCI</t>
  </si>
  <si>
    <t>FT N.115 DEL 02/12/2010</t>
  </si>
  <si>
    <t>ATZENI LUCIA</t>
  </si>
  <si>
    <t>FT N. 13 DEL 30/09/2010</t>
  </si>
  <si>
    <t>PIANO VALENTINA</t>
  </si>
  <si>
    <t>FT N. 32 DEL 06/09/2010</t>
  </si>
  <si>
    <t>FT N. 40 DEL 04/11/2010</t>
  </si>
  <si>
    <t>FT N. 17 DEL 23/11/2010</t>
  </si>
  <si>
    <t>FT N. 29 DEL 11/107/2010</t>
  </si>
  <si>
    <t>BRANCA RITA</t>
  </si>
  <si>
    <t>FT N. 28 DEL 25/11/2010</t>
  </si>
  <si>
    <t>FT N. 44 DEL 17/11/2010</t>
  </si>
  <si>
    <t>DEIDDA MARIO</t>
  </si>
  <si>
    <t>FT N. 1 DEL 02/06/2010</t>
  </si>
  <si>
    <t>FT N. 22 DEL 27/01/2010</t>
  </si>
  <si>
    <t>ADAMO ELISABETTA</t>
  </si>
  <si>
    <t>FT N. 38 DEL 16/12/2010</t>
  </si>
  <si>
    <t>MUSCARIELLO ANTONIO</t>
  </si>
  <si>
    <t>MEREU FRANCO</t>
  </si>
  <si>
    <t>RICH. DEL 20/09/2010</t>
  </si>
  <si>
    <t>D'AMICO MICHELE</t>
  </si>
  <si>
    <t>SIMONE WILLIAM</t>
  </si>
  <si>
    <t>RICH. DEL 04/10/2010</t>
  </si>
  <si>
    <t>D'AGOSTINO DAVIDE</t>
  </si>
  <si>
    <t>PETRELLI ALDO</t>
  </si>
  <si>
    <t>D'AMICO UMBERTO</t>
  </si>
  <si>
    <t>CESARI GIANNI</t>
  </si>
  <si>
    <t>SCIUTO MARIO</t>
  </si>
  <si>
    <t>CORONA ALESSIO</t>
  </si>
  <si>
    <t>ALESSANDRINI DOMENICO</t>
  </si>
  <si>
    <t>FT N. 38 DEL 23/11/2010</t>
  </si>
  <si>
    <t>FT N. 75 DEL 11/11/2010</t>
  </si>
  <si>
    <t xml:space="preserve">SOLINAS RUSCAZIO SIMONETTA </t>
  </si>
  <si>
    <t>FT N. 23 DEL 29/10/2010</t>
  </si>
  <si>
    <t>FT N. 58 DEL 24/11/2010</t>
  </si>
  <si>
    <t>SANNA MARIA BERNADA</t>
  </si>
  <si>
    <t>FT N. 42 DEL 04/11/2010</t>
  </si>
  <si>
    <t>TISO MARIA PAOLA</t>
  </si>
  <si>
    <t>FT N. 13 DEL 22/11/2010</t>
  </si>
  <si>
    <t>STERI SUSANNA</t>
  </si>
  <si>
    <t>FT N. 39 DEL 01/12/2010</t>
  </si>
  <si>
    <t>PORRA' LUIGI</t>
  </si>
  <si>
    <t>FT N. 39 DEL 22/11/2010</t>
  </si>
  <si>
    <t>MANCOSU MARIA LUCIA</t>
  </si>
  <si>
    <t>FT N. 25 DEL 11/10/2010</t>
  </si>
  <si>
    <t>MORO SALVATORE</t>
  </si>
  <si>
    <t>FT N. 27 DEL 10/11/2010</t>
  </si>
  <si>
    <t>PILI ELISABETTA</t>
  </si>
  <si>
    <t>FT N. 14 DEL 29/11/2010</t>
  </si>
  <si>
    <t>PILI DANIELA</t>
  </si>
  <si>
    <t>FT N. 05 DEL 02/11/2010</t>
  </si>
  <si>
    <t>FT N. 43 DEL 04/11/2010</t>
  </si>
  <si>
    <t>FT N. 32 DEL 29/11/2010</t>
  </si>
  <si>
    <t>FT N. 25 DEL 10/11/2010</t>
  </si>
  <si>
    <t>OBINU MARIA FRANCA</t>
  </si>
  <si>
    <t>FT N. 45 DEL 23/11/2010</t>
  </si>
  <si>
    <t>CABRAS MARIA LUISA</t>
  </si>
  <si>
    <t>FT N. 37 DEL 20/12/2010</t>
  </si>
  <si>
    <t>GUTTUSO ANNA</t>
  </si>
  <si>
    <t>FT N. 21 DEL 06/09/2010</t>
  </si>
  <si>
    <t>FT N. 74 DEL 11/11/2010</t>
  </si>
  <si>
    <t>LISCI SRGIO</t>
  </si>
  <si>
    <t>RICH. DEL 24/01/2011</t>
  </si>
  <si>
    <t>RICH. DEL 23/02/2010</t>
  </si>
  <si>
    <t>RICH. DEL 12/10/2010</t>
  </si>
  <si>
    <t>RICH. DEL 14/10/2010</t>
  </si>
  <si>
    <t>RICH. DEL 18/10/2010</t>
  </si>
  <si>
    <t>OREFICE CRISTIANO</t>
  </si>
  <si>
    <t>RICH. DEL 22/10/2010</t>
  </si>
  <si>
    <t>RIGNANI LOLLI MASSIMO</t>
  </si>
  <si>
    <t>RICH. DEL 21/10/2010</t>
  </si>
  <si>
    <t>RICH. DEL 28/10/2010</t>
  </si>
  <si>
    <t>FONDELLO SANDRA</t>
  </si>
  <si>
    <t>RICH. DEL 01/10/2010</t>
  </si>
  <si>
    <t>RUGGIU ALESSANDRO</t>
  </si>
  <si>
    <t>RICH. DEL 09/11/2010</t>
  </si>
  <si>
    <t>RIVETTI LUIGI</t>
  </si>
  <si>
    <t>RICH. DEL 10/11/2010</t>
  </si>
  <si>
    <t>CASSANO ALBERTO</t>
  </si>
  <si>
    <t>RICH. DEL 16/11/2010</t>
  </si>
  <si>
    <t>BELFIORI ANTONIO</t>
  </si>
  <si>
    <t>RICH. DEL 24/11/2010</t>
  </si>
  <si>
    <t>RICH. DEL 26/11/2010</t>
  </si>
  <si>
    <t>VEZZONI ROSSELLA</t>
  </si>
  <si>
    <t>FERRONE LUCA</t>
  </si>
  <si>
    <t>RICH. DEL 29/11/2010</t>
  </si>
  <si>
    <t>FT N. 27DEL 13/12/2010</t>
  </si>
  <si>
    <t>PASCALI TINA</t>
  </si>
  <si>
    <t>FT N. 03 DEL 30/12/2010</t>
  </si>
  <si>
    <t>CABONI SILVA MARIA</t>
  </si>
  <si>
    <t>FT N. 20 DEL 15/09/2010</t>
  </si>
  <si>
    <t>FT N. 92 DEL 12/11/2010</t>
  </si>
  <si>
    <t>FT N. 26 DEL 10/11/2010</t>
  </si>
  <si>
    <t>PORCEDDU MAURIZIO</t>
  </si>
  <si>
    <t>FT N. 67 DEL 20/12/2010</t>
  </si>
  <si>
    <t>FT N. 74 DEL 26/10/2010</t>
  </si>
  <si>
    <t>FT N. 16 DEL 27/12/2010</t>
  </si>
  <si>
    <t>FT N. 15 DEL 27/12/2010</t>
  </si>
  <si>
    <t>FILIPPINI ALBERTO</t>
  </si>
  <si>
    <t>FT N. 8 DEL 04/09/2009</t>
  </si>
  <si>
    <t>SERRA ANTONIO</t>
  </si>
  <si>
    <t>Giudice di Pace di Sinnai</t>
  </si>
  <si>
    <t>ANGIONI</t>
  </si>
  <si>
    <t>01/12/2010</t>
  </si>
  <si>
    <t>11/07/2011</t>
  </si>
  <si>
    <t>10/05/2011</t>
  </si>
  <si>
    <t>CHESSA</t>
  </si>
  <si>
    <t>MARCELLO</t>
  </si>
  <si>
    <t>18/01/2012</t>
  </si>
  <si>
    <t>12</t>
  </si>
  <si>
    <t>12/10/2012</t>
  </si>
  <si>
    <t>DIONISI</t>
  </si>
  <si>
    <t>ANNARITA</t>
  </si>
  <si>
    <t>23</t>
  </si>
  <si>
    <t>13/11/2012</t>
  </si>
  <si>
    <t>LOI</t>
  </si>
  <si>
    <t>GIORGIO</t>
  </si>
  <si>
    <t>10/05/2012</t>
  </si>
  <si>
    <t>MEREU</t>
  </si>
  <si>
    <t>SANDRO</t>
  </si>
  <si>
    <t>16/05/2012</t>
  </si>
  <si>
    <t>FLORIS</t>
  </si>
  <si>
    <t>TIZIANO B.</t>
  </si>
  <si>
    <t>31/05/2012</t>
  </si>
  <si>
    <t>ROSSANA</t>
  </si>
  <si>
    <t>10/04/2012</t>
  </si>
  <si>
    <t>14/03/2012</t>
  </si>
  <si>
    <t>PRRRSN70S64H118L</t>
  </si>
  <si>
    <t>CHSMCL71A12B354V</t>
  </si>
  <si>
    <t>NGNRRT76M47B354S</t>
  </si>
  <si>
    <t>DNSNRT69C48B354Q</t>
  </si>
  <si>
    <t>LOIGRG72B22A355E</t>
  </si>
  <si>
    <t>MRESDR61M21B354O</t>
  </si>
  <si>
    <t>FLRTNB61M17B354Q</t>
  </si>
  <si>
    <t>02893650925</t>
  </si>
  <si>
    <t>02893650926</t>
  </si>
  <si>
    <t>Le evidenze in rosso sono relative a crediti già pagati o in corso di pagamento alla data di pubblicazione sul sito del Tribunale Ordinario di Cagliari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</si>
</sst>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\ #,##0;\-&quot;€ &quot;\ #,##0"/>
    <numFmt numFmtId="165" formatCode="&quot;€ &quot;\ #,##0;[Red]\-&quot;€ &quot;\ #,##0"/>
    <numFmt numFmtId="166" formatCode="&quot;€ &quot;\ #,##0.00;\-&quot;€ &quot;\ #,##0.00"/>
    <numFmt numFmtId="167" formatCode="&quot;€ &quot;\ #,##0.00;[Red]\-&quot;€ &quot;\ #,##0.00"/>
    <numFmt numFmtId="168" formatCode="_-&quot;€ &quot;\ * #,##0_-;\-&quot;€ &quot;\ * #,##0_-;_-&quot;€ &quot;\ * &quot;-&quot;_-;_-@_-"/>
    <numFmt numFmtId="169" formatCode="_-&quot;€ &quot;\ * #,##0.00_-;\-&quot;€ &quot;\ * #,##0.00_-;_-&quot;€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_ ;\-#,##0.00\ "/>
    <numFmt numFmtId="177" formatCode="dd/mm/yy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5">
    <font>
      <sz val="9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76" fontId="11" fillId="0" borderId="10" xfId="46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76" fontId="15" fillId="0" borderId="10" xfId="46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9" fontId="10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46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" wrapText="1"/>
    </xf>
    <xf numFmtId="17" fontId="6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9" fontId="6" fillId="33" borderId="10" xfId="46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16" fillId="33" borderId="1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4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16" fillId="0" borderId="10" xfId="46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16" fillId="0" borderId="10" xfId="46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16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left"/>
    </xf>
    <xf numFmtId="4" fontId="19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5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5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57150</xdr:rowOff>
    </xdr:from>
    <xdr:to>
      <xdr:col>5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71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5</xdr:col>
      <xdr:colOff>123825</xdr:colOff>
      <xdr:row>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0</xdr:row>
      <xdr:rowOff>142875</xdr:rowOff>
    </xdr:from>
    <xdr:to>
      <xdr:col>7</xdr:col>
      <xdr:colOff>114300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42875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zoomScalePageLayoutView="0" workbookViewId="0" topLeftCell="A1">
      <selection activeCell="J1" sqref="J1:J16384"/>
    </sheetView>
  </sheetViews>
  <sheetFormatPr defaultColWidth="9.33203125" defaultRowHeight="12"/>
  <cols>
    <col min="1" max="1" width="6" style="0" customWidth="1"/>
    <col min="2" max="2" width="37.5" style="0" customWidth="1"/>
    <col min="3" max="3" width="13.66015625" style="0" customWidth="1"/>
    <col min="4" max="4" width="14" style="0" customWidth="1"/>
    <col min="5" max="5" width="12.5" style="0" customWidth="1"/>
    <col min="6" max="6" width="12" style="0" customWidth="1"/>
    <col min="7" max="7" width="11.33203125" style="0" customWidth="1"/>
    <col min="8" max="8" width="15.83203125" style="0" customWidth="1"/>
    <col min="9" max="9" width="32.66015625" style="0" customWidth="1"/>
    <col min="10" max="10" width="18.66015625" style="0" customWidth="1"/>
    <col min="11" max="11" width="13.66015625" style="18" customWidth="1"/>
  </cols>
  <sheetData>
    <row r="1" spans="1:10" ht="15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5.75" customHeight="1" hidden="1">
      <c r="A6" s="40" t="s">
        <v>651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22.5" customHeight="1">
      <c r="A7" s="5"/>
      <c r="B7" s="5"/>
      <c r="C7" s="5"/>
      <c r="D7" s="5"/>
      <c r="E7" s="5"/>
      <c r="F7" s="5"/>
      <c r="G7" s="5"/>
      <c r="H7" s="33"/>
      <c r="I7" s="54"/>
      <c r="J7" s="54"/>
    </row>
    <row r="8" spans="1:10" ht="15.75" customHeight="1">
      <c r="A8" s="63" t="s">
        <v>895</v>
      </c>
      <c r="B8" s="63"/>
      <c r="C8" s="63"/>
      <c r="D8" s="63"/>
      <c r="E8" s="63"/>
      <c r="F8" s="63"/>
      <c r="G8" s="63"/>
      <c r="H8" s="64"/>
      <c r="I8" s="64"/>
      <c r="J8" s="64"/>
    </row>
    <row r="9" spans="1:10" ht="18" customHeight="1">
      <c r="A9" s="52"/>
      <c r="B9" s="53"/>
      <c r="C9" s="53"/>
      <c r="D9" s="53"/>
      <c r="E9" s="53"/>
      <c r="F9" s="53"/>
      <c r="G9" s="53"/>
      <c r="H9" s="53"/>
      <c r="I9" s="54"/>
      <c r="J9" s="54"/>
    </row>
    <row r="10" spans="1:10" ht="18" customHeight="1">
      <c r="A10" s="5"/>
      <c r="B10" s="41" t="s">
        <v>654</v>
      </c>
      <c r="C10" s="41"/>
      <c r="D10" s="41"/>
      <c r="E10" s="41"/>
      <c r="F10" s="41"/>
      <c r="G10" s="41"/>
      <c r="H10" s="41"/>
      <c r="I10" s="40"/>
      <c r="J10" s="40"/>
    </row>
    <row r="11" spans="1:10" ht="16.5" customHeight="1">
      <c r="A11" s="2"/>
      <c r="B11" s="5"/>
      <c r="C11" s="2"/>
      <c r="D11" s="2"/>
      <c r="E11" s="1"/>
      <c r="F11" s="2"/>
      <c r="G11" s="2"/>
      <c r="H11" s="42"/>
      <c r="I11" s="40"/>
      <c r="J11" s="40"/>
    </row>
    <row r="12" spans="1:10" ht="17.25" customHeight="1">
      <c r="A12" s="1" t="s">
        <v>652</v>
      </c>
      <c r="B12" s="1" t="s">
        <v>896</v>
      </c>
      <c r="C12" s="1" t="s">
        <v>656</v>
      </c>
      <c r="D12" s="1" t="s">
        <v>657</v>
      </c>
      <c r="E12" s="1" t="s">
        <v>661</v>
      </c>
      <c r="F12" s="1"/>
      <c r="G12" s="1" t="s">
        <v>658</v>
      </c>
      <c r="H12" s="40" t="s">
        <v>659</v>
      </c>
      <c r="I12" s="40" t="s">
        <v>660</v>
      </c>
      <c r="J12" s="40" t="s">
        <v>664</v>
      </c>
    </row>
    <row r="13" spans="1:10" ht="15" customHeight="1">
      <c r="A13" s="11"/>
      <c r="B13" s="60"/>
      <c r="C13" s="55"/>
      <c r="D13" s="55"/>
      <c r="E13" s="58" t="s">
        <v>662</v>
      </c>
      <c r="F13" s="59" t="s">
        <v>663</v>
      </c>
      <c r="G13" s="55"/>
      <c r="H13" s="55"/>
      <c r="I13" s="55"/>
      <c r="J13" s="55"/>
    </row>
    <row r="14" spans="1:10" ht="47.25" customHeight="1">
      <c r="A14" s="11">
        <v>1</v>
      </c>
      <c r="B14" s="11" t="s">
        <v>897</v>
      </c>
      <c r="C14" s="61">
        <v>1404</v>
      </c>
      <c r="D14" s="55">
        <v>225</v>
      </c>
      <c r="E14" s="11"/>
      <c r="F14" s="11"/>
      <c r="G14" s="55"/>
      <c r="H14" s="61">
        <v>1179</v>
      </c>
      <c r="I14" s="55" t="s">
        <v>898</v>
      </c>
      <c r="J14" s="55">
        <v>7</v>
      </c>
    </row>
    <row r="15" spans="1:10" ht="27.75" customHeight="1">
      <c r="A15" s="29">
        <v>2</v>
      </c>
      <c r="B15" s="25" t="s">
        <v>899</v>
      </c>
      <c r="C15" s="23">
        <v>1404</v>
      </c>
      <c r="D15" s="23">
        <v>225</v>
      </c>
      <c r="E15" s="23"/>
      <c r="F15" s="23"/>
      <c r="G15" s="23"/>
      <c r="H15" s="23">
        <v>1179</v>
      </c>
      <c r="I15" s="27" t="s">
        <v>900</v>
      </c>
      <c r="J15" s="32">
        <v>14</v>
      </c>
    </row>
    <row r="16" spans="1:10" ht="27.75" customHeight="1">
      <c r="A16" s="29">
        <v>3</v>
      </c>
      <c r="B16" s="25" t="s">
        <v>786</v>
      </c>
      <c r="C16" s="23">
        <v>1857.5</v>
      </c>
      <c r="D16" s="23">
        <v>297.68</v>
      </c>
      <c r="E16" s="23"/>
      <c r="F16" s="23"/>
      <c r="G16" s="23"/>
      <c r="H16" s="23">
        <v>1559.82</v>
      </c>
      <c r="I16" s="27" t="s">
        <v>901</v>
      </c>
      <c r="J16" s="32">
        <v>48</v>
      </c>
    </row>
    <row r="17" spans="1:10" ht="27.75" customHeight="1">
      <c r="A17" s="29">
        <v>4</v>
      </c>
      <c r="B17" s="25" t="s">
        <v>902</v>
      </c>
      <c r="C17" s="23">
        <v>1334.84</v>
      </c>
      <c r="D17" s="23">
        <v>213.92</v>
      </c>
      <c r="E17" s="23"/>
      <c r="F17" s="23"/>
      <c r="G17" s="23"/>
      <c r="H17" s="23">
        <v>1120.92</v>
      </c>
      <c r="I17" s="27" t="s">
        <v>903</v>
      </c>
      <c r="J17" s="32">
        <v>162</v>
      </c>
    </row>
    <row r="18" spans="1:10" ht="27.75" customHeight="1">
      <c r="A18" s="29">
        <v>5</v>
      </c>
      <c r="B18" s="25" t="s">
        <v>904</v>
      </c>
      <c r="C18" s="23">
        <v>1404</v>
      </c>
      <c r="D18" s="23">
        <v>225</v>
      </c>
      <c r="E18" s="23"/>
      <c r="F18" s="23"/>
      <c r="G18" s="23"/>
      <c r="H18" s="23">
        <v>1179</v>
      </c>
      <c r="I18" s="27" t="s">
        <v>905</v>
      </c>
      <c r="J18" s="32">
        <v>167</v>
      </c>
    </row>
    <row r="19" spans="1:10" ht="27.75" customHeight="1">
      <c r="A19" s="29">
        <v>6</v>
      </c>
      <c r="B19" s="25" t="s">
        <v>906</v>
      </c>
      <c r="C19" s="23">
        <v>250</v>
      </c>
      <c r="D19" s="23">
        <v>57.5</v>
      </c>
      <c r="E19" s="23">
        <v>2.25</v>
      </c>
      <c r="F19" s="23">
        <v>1.25</v>
      </c>
      <c r="G19" s="23">
        <v>1.81</v>
      </c>
      <c r="H19" s="23">
        <v>187.19</v>
      </c>
      <c r="I19" s="27" t="s">
        <v>907</v>
      </c>
      <c r="J19" s="32">
        <v>57</v>
      </c>
    </row>
    <row r="20" spans="1:10" ht="27.75" customHeight="1">
      <c r="A20" s="29">
        <v>7</v>
      </c>
      <c r="B20" s="25" t="s">
        <v>908</v>
      </c>
      <c r="C20" s="23">
        <v>154.59</v>
      </c>
      <c r="D20" s="23">
        <v>27</v>
      </c>
      <c r="E20" s="23">
        <v>1.06</v>
      </c>
      <c r="F20" s="23">
        <v>0.23</v>
      </c>
      <c r="G20" s="23">
        <v>1.81</v>
      </c>
      <c r="H20" s="23">
        <v>124.49</v>
      </c>
      <c r="I20" s="27" t="s">
        <v>909</v>
      </c>
      <c r="J20" s="32">
        <v>58</v>
      </c>
    </row>
    <row r="21" spans="1:10" ht="27.75" customHeight="1">
      <c r="A21" s="29">
        <v>8</v>
      </c>
      <c r="B21" s="25" t="s">
        <v>910</v>
      </c>
      <c r="C21" s="23">
        <v>2298.75</v>
      </c>
      <c r="D21" s="23">
        <v>451.95</v>
      </c>
      <c r="E21" s="23">
        <v>17.68</v>
      </c>
      <c r="F21" s="23">
        <v>9.82</v>
      </c>
      <c r="G21" s="23">
        <v>1.81</v>
      </c>
      <c r="H21" s="23">
        <v>1817.49</v>
      </c>
      <c r="I21" s="27" t="s">
        <v>911</v>
      </c>
      <c r="J21" s="32">
        <v>59</v>
      </c>
    </row>
    <row r="22" spans="1:10" ht="27.75" customHeight="1">
      <c r="A22" s="29">
        <v>9</v>
      </c>
      <c r="B22" s="25" t="s">
        <v>912</v>
      </c>
      <c r="C22" s="23">
        <v>75</v>
      </c>
      <c r="D22" s="23">
        <v>17.25</v>
      </c>
      <c r="E22" s="23">
        <v>0.68</v>
      </c>
      <c r="F22" s="23">
        <v>0.38</v>
      </c>
      <c r="G22" s="23"/>
      <c r="H22" s="23">
        <v>56.69</v>
      </c>
      <c r="I22" s="27" t="s">
        <v>913</v>
      </c>
      <c r="J22" s="32">
        <v>60</v>
      </c>
    </row>
    <row r="23" spans="1:10" ht="27.75" customHeight="1">
      <c r="A23" s="29">
        <v>10</v>
      </c>
      <c r="B23" s="25" t="s">
        <v>914</v>
      </c>
      <c r="C23" s="23">
        <v>200</v>
      </c>
      <c r="D23" s="23">
        <v>46</v>
      </c>
      <c r="E23" s="23">
        <v>1.8</v>
      </c>
      <c r="F23" s="23">
        <v>0.4</v>
      </c>
      <c r="G23" s="23">
        <v>1.81</v>
      </c>
      <c r="H23" s="23">
        <v>149.99</v>
      </c>
      <c r="I23" s="27" t="s">
        <v>915</v>
      </c>
      <c r="J23" s="32">
        <v>61</v>
      </c>
    </row>
    <row r="24" spans="1:10" ht="27.75" customHeight="1">
      <c r="A24" s="29">
        <v>11</v>
      </c>
      <c r="B24" s="25" t="s">
        <v>914</v>
      </c>
      <c r="C24" s="23">
        <v>286.92</v>
      </c>
      <c r="D24" s="23">
        <v>65.99</v>
      </c>
      <c r="E24" s="23">
        <v>2.58</v>
      </c>
      <c r="F24" s="23">
        <v>0.57</v>
      </c>
      <c r="G24" s="23">
        <v>1.81</v>
      </c>
      <c r="H24" s="23">
        <v>215.97</v>
      </c>
      <c r="I24" s="27" t="s">
        <v>916</v>
      </c>
      <c r="J24" s="32">
        <v>62</v>
      </c>
    </row>
    <row r="25" spans="1:10" ht="27.75" customHeight="1">
      <c r="A25" s="29">
        <v>12</v>
      </c>
      <c r="B25" s="25" t="s">
        <v>908</v>
      </c>
      <c r="C25" s="23">
        <v>127.2</v>
      </c>
      <c r="D25" s="23">
        <v>20.7</v>
      </c>
      <c r="E25" s="23">
        <v>0.81</v>
      </c>
      <c r="F25" s="23">
        <v>0.18</v>
      </c>
      <c r="G25" s="23">
        <v>1.81</v>
      </c>
      <c r="H25" s="23">
        <v>103.7</v>
      </c>
      <c r="I25" s="27" t="s">
        <v>917</v>
      </c>
      <c r="J25" s="32">
        <v>63</v>
      </c>
    </row>
    <row r="26" spans="1:10" ht="27.75" customHeight="1">
      <c r="A26" s="29">
        <v>13</v>
      </c>
      <c r="B26" s="25" t="s">
        <v>918</v>
      </c>
      <c r="C26" s="23">
        <v>91.32</v>
      </c>
      <c r="D26" s="23">
        <v>21</v>
      </c>
      <c r="E26" s="23">
        <v>0.82</v>
      </c>
      <c r="F26" s="23">
        <v>0.46</v>
      </c>
      <c r="G26" s="23">
        <v>1.81</v>
      </c>
      <c r="H26" s="23">
        <v>67.23</v>
      </c>
      <c r="I26" s="27" t="s">
        <v>919</v>
      </c>
      <c r="J26" s="32">
        <v>64</v>
      </c>
    </row>
    <row r="27" spans="1:10" ht="27.75" customHeight="1">
      <c r="A27" s="29">
        <v>14</v>
      </c>
      <c r="B27" s="25" t="s">
        <v>920</v>
      </c>
      <c r="C27" s="23">
        <v>148.56</v>
      </c>
      <c r="D27" s="23">
        <v>27.6</v>
      </c>
      <c r="E27" s="23">
        <v>1.08</v>
      </c>
      <c r="F27" s="23">
        <v>0.48</v>
      </c>
      <c r="G27" s="23">
        <v>1.81</v>
      </c>
      <c r="H27" s="23">
        <v>117.59</v>
      </c>
      <c r="I27" s="27" t="s">
        <v>921</v>
      </c>
      <c r="J27" s="32">
        <v>65</v>
      </c>
    </row>
    <row r="28" spans="1:10" ht="27.75" customHeight="1">
      <c r="A28" s="29">
        <v>15</v>
      </c>
      <c r="B28" s="25" t="s">
        <v>908</v>
      </c>
      <c r="C28" s="23">
        <v>111.55</v>
      </c>
      <c r="D28" s="23">
        <v>17.1</v>
      </c>
      <c r="E28" s="23">
        <v>0.67</v>
      </c>
      <c r="F28" s="23">
        <v>0.15</v>
      </c>
      <c r="G28" s="23">
        <v>1.81</v>
      </c>
      <c r="H28" s="23">
        <v>91.82</v>
      </c>
      <c r="I28" s="27" t="s">
        <v>922</v>
      </c>
      <c r="J28" s="32">
        <v>66</v>
      </c>
    </row>
    <row r="29" spans="1:10" ht="27.75" customHeight="1">
      <c r="A29" s="29">
        <v>16</v>
      </c>
      <c r="B29" s="25" t="s">
        <v>923</v>
      </c>
      <c r="C29" s="23">
        <v>17.62</v>
      </c>
      <c r="D29" s="23">
        <v>4.05</v>
      </c>
      <c r="E29" s="23">
        <v>0.16</v>
      </c>
      <c r="F29" s="23">
        <v>0.09</v>
      </c>
      <c r="G29" s="23"/>
      <c r="H29" s="23">
        <v>13.32</v>
      </c>
      <c r="I29" s="27" t="s">
        <v>924</v>
      </c>
      <c r="J29" s="32">
        <v>67</v>
      </c>
    </row>
    <row r="30" spans="1:10" ht="27.75" customHeight="1">
      <c r="A30" s="29">
        <v>17</v>
      </c>
      <c r="B30" s="25" t="s">
        <v>923</v>
      </c>
      <c r="C30" s="23">
        <v>29.36</v>
      </c>
      <c r="D30" s="23">
        <v>6.75</v>
      </c>
      <c r="E30" s="23">
        <v>0.26</v>
      </c>
      <c r="F30" s="23">
        <v>0.15</v>
      </c>
      <c r="G30" s="23"/>
      <c r="H30" s="23">
        <v>22.2</v>
      </c>
      <c r="I30" s="27" t="s">
        <v>925</v>
      </c>
      <c r="J30" s="43" t="s">
        <v>926</v>
      </c>
    </row>
    <row r="31" spans="1:10" ht="27.75" customHeight="1">
      <c r="A31" s="29">
        <v>18</v>
      </c>
      <c r="B31" s="25" t="s">
        <v>923</v>
      </c>
      <c r="C31" s="23">
        <v>35.23</v>
      </c>
      <c r="D31" s="23">
        <v>8.1</v>
      </c>
      <c r="E31" s="23">
        <v>0.32</v>
      </c>
      <c r="F31" s="23">
        <v>0.18</v>
      </c>
      <c r="G31" s="23"/>
      <c r="H31" s="23">
        <v>26.63</v>
      </c>
      <c r="I31" s="27" t="s">
        <v>925</v>
      </c>
      <c r="J31" s="43" t="s">
        <v>927</v>
      </c>
    </row>
    <row r="32" spans="1:10" ht="27.75" customHeight="1">
      <c r="A32" s="29">
        <v>19</v>
      </c>
      <c r="B32" s="25" t="s">
        <v>928</v>
      </c>
      <c r="C32" s="23">
        <v>390</v>
      </c>
      <c r="D32" s="23">
        <v>159.9</v>
      </c>
      <c r="E32" s="23">
        <v>3.51</v>
      </c>
      <c r="F32" s="23">
        <v>2.73</v>
      </c>
      <c r="G32" s="23">
        <v>1.81</v>
      </c>
      <c r="H32" s="23">
        <v>222.05</v>
      </c>
      <c r="I32" s="27" t="s">
        <v>929</v>
      </c>
      <c r="J32" s="43" t="s">
        <v>930</v>
      </c>
    </row>
    <row r="33" spans="1:10" ht="27.75" customHeight="1">
      <c r="A33" s="29">
        <v>20</v>
      </c>
      <c r="B33" s="25" t="s">
        <v>931</v>
      </c>
      <c r="C33" s="23">
        <v>594.64</v>
      </c>
      <c r="D33" s="23">
        <v>99.11</v>
      </c>
      <c r="E33" s="23"/>
      <c r="F33" s="23"/>
      <c r="G33" s="23">
        <v>1.81</v>
      </c>
      <c r="H33" s="23">
        <v>493.72</v>
      </c>
      <c r="I33" s="27" t="s">
        <v>915</v>
      </c>
      <c r="J33" s="43" t="s">
        <v>932</v>
      </c>
    </row>
    <row r="34" spans="1:10" ht="27.75" customHeight="1">
      <c r="A34" s="29">
        <v>21</v>
      </c>
      <c r="B34" s="25" t="s">
        <v>931</v>
      </c>
      <c r="C34" s="23">
        <v>1103.2</v>
      </c>
      <c r="D34" s="23">
        <v>183.87</v>
      </c>
      <c r="E34" s="23"/>
      <c r="F34" s="23"/>
      <c r="G34" s="23"/>
      <c r="H34" s="23">
        <v>919.33</v>
      </c>
      <c r="I34" s="27" t="s">
        <v>933</v>
      </c>
      <c r="J34" s="43" t="s">
        <v>934</v>
      </c>
    </row>
    <row r="35" spans="1:10" ht="27.75" customHeight="1">
      <c r="A35" s="29">
        <v>22</v>
      </c>
      <c r="B35" s="25" t="s">
        <v>931</v>
      </c>
      <c r="C35" s="23">
        <v>790.14</v>
      </c>
      <c r="D35" s="23">
        <v>131.69</v>
      </c>
      <c r="E35" s="23"/>
      <c r="F35" s="23"/>
      <c r="G35" s="23"/>
      <c r="H35" s="23">
        <v>658.45</v>
      </c>
      <c r="I35" s="27" t="s">
        <v>935</v>
      </c>
      <c r="J35" s="43" t="s">
        <v>936</v>
      </c>
    </row>
    <row r="36" spans="1:10" ht="27.75" customHeight="1">
      <c r="A36" s="29">
        <v>23</v>
      </c>
      <c r="B36" s="25" t="s">
        <v>931</v>
      </c>
      <c r="C36" s="23">
        <v>721.78</v>
      </c>
      <c r="D36" s="23">
        <v>120.3</v>
      </c>
      <c r="E36" s="23"/>
      <c r="F36" s="23"/>
      <c r="G36" s="23"/>
      <c r="H36" s="23">
        <v>601.48</v>
      </c>
      <c r="I36" s="27" t="s">
        <v>937</v>
      </c>
      <c r="J36" s="43" t="s">
        <v>938</v>
      </c>
    </row>
    <row r="37" spans="1:10" ht="27.75" customHeight="1">
      <c r="A37" s="29">
        <v>24</v>
      </c>
      <c r="B37" s="25" t="s">
        <v>884</v>
      </c>
      <c r="C37" s="23">
        <v>814.32</v>
      </c>
      <c r="D37" s="23">
        <v>130.5</v>
      </c>
      <c r="E37" s="23"/>
      <c r="F37" s="23"/>
      <c r="G37" s="23"/>
      <c r="H37" s="23">
        <v>683.82</v>
      </c>
      <c r="I37" s="27" t="s">
        <v>939</v>
      </c>
      <c r="J37" s="43" t="s">
        <v>940</v>
      </c>
    </row>
    <row r="38" spans="1:10" ht="27.75" customHeight="1">
      <c r="A38" s="29">
        <v>25</v>
      </c>
      <c r="B38" s="25" t="s">
        <v>786</v>
      </c>
      <c r="C38" s="23">
        <v>1361.88</v>
      </c>
      <c r="D38" s="23">
        <v>218.25</v>
      </c>
      <c r="E38" s="23"/>
      <c r="F38" s="23"/>
      <c r="G38" s="23"/>
      <c r="H38" s="23">
        <v>1143.63</v>
      </c>
      <c r="I38" s="27" t="s">
        <v>941</v>
      </c>
      <c r="J38" s="43" t="s">
        <v>942</v>
      </c>
    </row>
    <row r="39" spans="1:10" ht="27.75" customHeight="1">
      <c r="A39" s="29">
        <v>26</v>
      </c>
      <c r="B39" s="25" t="s">
        <v>943</v>
      </c>
      <c r="C39" s="23">
        <v>772.2</v>
      </c>
      <c r="D39" s="23">
        <v>123.75</v>
      </c>
      <c r="E39" s="23"/>
      <c r="F39" s="23"/>
      <c r="G39" s="23"/>
      <c r="H39" s="23">
        <v>648.45</v>
      </c>
      <c r="I39" s="27" t="s">
        <v>944</v>
      </c>
      <c r="J39" s="43" t="s">
        <v>945</v>
      </c>
    </row>
    <row r="40" spans="1:10" ht="27.75" customHeight="1">
      <c r="A40" s="29">
        <v>27</v>
      </c>
      <c r="B40" s="25" t="s">
        <v>774</v>
      </c>
      <c r="C40" s="23">
        <v>351</v>
      </c>
      <c r="D40" s="23">
        <v>56.25</v>
      </c>
      <c r="E40" s="23"/>
      <c r="F40" s="23"/>
      <c r="G40" s="23"/>
      <c r="H40" s="23">
        <v>294.75</v>
      </c>
      <c r="I40" s="27" t="s">
        <v>946</v>
      </c>
      <c r="J40" s="43" t="s">
        <v>947</v>
      </c>
    </row>
    <row r="41" spans="1:10" ht="27.75" customHeight="1">
      <c r="A41" s="29">
        <v>28</v>
      </c>
      <c r="B41" s="25" t="s">
        <v>774</v>
      </c>
      <c r="C41" s="23">
        <v>912.6</v>
      </c>
      <c r="D41" s="23">
        <v>146.25</v>
      </c>
      <c r="E41" s="23"/>
      <c r="F41" s="23"/>
      <c r="G41" s="23"/>
      <c r="H41" s="23">
        <v>766.35</v>
      </c>
      <c r="I41" s="27" t="s">
        <v>948</v>
      </c>
      <c r="J41" s="43" t="s">
        <v>949</v>
      </c>
    </row>
    <row r="42" spans="1:10" ht="27.75" customHeight="1">
      <c r="A42" s="29">
        <v>29</v>
      </c>
      <c r="B42" s="25" t="s">
        <v>950</v>
      </c>
      <c r="C42" s="23">
        <v>655.68</v>
      </c>
      <c r="D42" s="23">
        <v>105.08</v>
      </c>
      <c r="E42" s="23"/>
      <c r="F42" s="23"/>
      <c r="G42" s="23"/>
      <c r="H42" s="23">
        <v>550.6</v>
      </c>
      <c r="I42" s="27" t="s">
        <v>951</v>
      </c>
      <c r="J42" s="43" t="s">
        <v>952</v>
      </c>
    </row>
    <row r="43" spans="1:10" ht="27.75" customHeight="1">
      <c r="A43" s="29">
        <v>30</v>
      </c>
      <c r="B43" s="45" t="s">
        <v>953</v>
      </c>
      <c r="C43" s="46">
        <v>1387.15</v>
      </c>
      <c r="D43" s="46">
        <v>222.3</v>
      </c>
      <c r="E43" s="46"/>
      <c r="F43" s="46"/>
      <c r="G43" s="46"/>
      <c r="H43" s="46">
        <v>1164.85</v>
      </c>
      <c r="I43" s="47" t="s">
        <v>954</v>
      </c>
      <c r="J43" s="48">
        <v>98</v>
      </c>
    </row>
    <row r="44" spans="1:10" ht="27.75" customHeight="1">
      <c r="A44" s="29">
        <v>31</v>
      </c>
      <c r="B44" s="45" t="s">
        <v>953</v>
      </c>
      <c r="C44" s="46">
        <v>7300.8</v>
      </c>
      <c r="D44" s="46">
        <v>1170</v>
      </c>
      <c r="E44" s="46"/>
      <c r="F44" s="46"/>
      <c r="G44" s="46"/>
      <c r="H44" s="46">
        <v>6130.8</v>
      </c>
      <c r="I44" s="47" t="s">
        <v>955</v>
      </c>
      <c r="J44" s="48">
        <v>99</v>
      </c>
    </row>
    <row r="45" spans="1:10" ht="27.75" customHeight="1">
      <c r="A45" s="29">
        <v>32</v>
      </c>
      <c r="B45" s="45" t="s">
        <v>956</v>
      </c>
      <c r="C45" s="46">
        <v>387.6</v>
      </c>
      <c r="D45" s="46">
        <v>76</v>
      </c>
      <c r="E45" s="46"/>
      <c r="F45" s="46"/>
      <c r="G45" s="46">
        <v>1.81</v>
      </c>
      <c r="H45" s="46">
        <v>309.79</v>
      </c>
      <c r="I45" s="47" t="s">
        <v>957</v>
      </c>
      <c r="J45" s="48">
        <v>100</v>
      </c>
    </row>
    <row r="46" spans="1:10" ht="27.75" customHeight="1">
      <c r="A46" s="29">
        <v>33</v>
      </c>
      <c r="B46" s="45" t="s">
        <v>958</v>
      </c>
      <c r="C46" s="46">
        <v>877.5</v>
      </c>
      <c r="D46" s="46">
        <v>168.75</v>
      </c>
      <c r="E46" s="46"/>
      <c r="F46" s="46"/>
      <c r="G46" s="46">
        <v>1.81</v>
      </c>
      <c r="H46" s="46">
        <v>706.94</v>
      </c>
      <c r="I46" s="47" t="s">
        <v>957</v>
      </c>
      <c r="J46" s="48">
        <v>101</v>
      </c>
    </row>
    <row r="47" spans="1:10" ht="27.75" customHeight="1">
      <c r="A47" s="29">
        <v>34</v>
      </c>
      <c r="B47" s="45" t="s">
        <v>774</v>
      </c>
      <c r="C47" s="46">
        <v>718.85</v>
      </c>
      <c r="D47" s="46">
        <v>115.2</v>
      </c>
      <c r="E47" s="46"/>
      <c r="F47" s="46"/>
      <c r="G47" s="46"/>
      <c r="H47" s="46">
        <v>603.65</v>
      </c>
      <c r="I47" s="47" t="s">
        <v>959</v>
      </c>
      <c r="J47" s="48">
        <v>105</v>
      </c>
    </row>
    <row r="48" spans="1:10" ht="27.75" customHeight="1">
      <c r="A48" s="29">
        <v>35</v>
      </c>
      <c r="B48" s="45" t="s">
        <v>960</v>
      </c>
      <c r="C48" s="46">
        <v>1298.71</v>
      </c>
      <c r="D48" s="46">
        <v>208.13</v>
      </c>
      <c r="E48" s="46"/>
      <c r="F48" s="46"/>
      <c r="G48" s="46"/>
      <c r="H48" s="46">
        <v>1090.58</v>
      </c>
      <c r="I48" s="47" t="s">
        <v>961</v>
      </c>
      <c r="J48" s="48">
        <v>107</v>
      </c>
    </row>
    <row r="49" spans="1:10" ht="27.75" customHeight="1">
      <c r="A49" s="29">
        <v>36</v>
      </c>
      <c r="B49" s="45" t="s">
        <v>960</v>
      </c>
      <c r="C49" s="46">
        <v>842.4</v>
      </c>
      <c r="D49" s="46">
        <v>135</v>
      </c>
      <c r="E49" s="46"/>
      <c r="F49" s="46"/>
      <c r="G49" s="46"/>
      <c r="H49" s="46">
        <v>707.4</v>
      </c>
      <c r="I49" s="47" t="s">
        <v>962</v>
      </c>
      <c r="J49" s="48">
        <v>110</v>
      </c>
    </row>
    <row r="50" spans="1:10" ht="27.75" customHeight="1">
      <c r="A50" s="29">
        <v>37</v>
      </c>
      <c r="B50" s="45" t="s">
        <v>963</v>
      </c>
      <c r="C50" s="46">
        <v>585</v>
      </c>
      <c r="D50" s="46">
        <v>112.5</v>
      </c>
      <c r="E50" s="46"/>
      <c r="F50" s="46"/>
      <c r="G50" s="46">
        <v>1.81</v>
      </c>
      <c r="H50" s="46">
        <v>470.69</v>
      </c>
      <c r="I50" s="47" t="s">
        <v>964</v>
      </c>
      <c r="J50" s="48">
        <v>112</v>
      </c>
    </row>
    <row r="51" spans="1:10" ht="27.75" customHeight="1">
      <c r="A51" s="29">
        <v>38</v>
      </c>
      <c r="B51" s="45" t="s">
        <v>737</v>
      </c>
      <c r="C51" s="46">
        <v>585</v>
      </c>
      <c r="D51" s="46">
        <v>112.5</v>
      </c>
      <c r="E51" s="46"/>
      <c r="F51" s="46"/>
      <c r="G51" s="46"/>
      <c r="H51" s="46">
        <v>472.5</v>
      </c>
      <c r="I51" s="47" t="s">
        <v>964</v>
      </c>
      <c r="J51" s="48">
        <v>116</v>
      </c>
    </row>
    <row r="52" spans="1:10" ht="27.75" customHeight="1">
      <c r="A52" s="29">
        <v>39</v>
      </c>
      <c r="B52" s="45" t="s">
        <v>965</v>
      </c>
      <c r="C52" s="46">
        <v>2355.04</v>
      </c>
      <c r="D52" s="46"/>
      <c r="E52" s="46"/>
      <c r="F52" s="46"/>
      <c r="G52" s="46"/>
      <c r="H52" s="46">
        <v>2355.04</v>
      </c>
      <c r="I52" s="47" t="s">
        <v>966</v>
      </c>
      <c r="J52" s="48">
        <v>120</v>
      </c>
    </row>
    <row r="53" spans="1:10" ht="27.75" customHeight="1">
      <c r="A53" s="29">
        <v>40</v>
      </c>
      <c r="B53" s="45" t="s">
        <v>892</v>
      </c>
      <c r="C53" s="46">
        <v>982.8</v>
      </c>
      <c r="D53" s="46">
        <v>157.5</v>
      </c>
      <c r="E53" s="46"/>
      <c r="F53" s="46"/>
      <c r="G53" s="46"/>
      <c r="H53" s="46">
        <v>825.3</v>
      </c>
      <c r="I53" s="47" t="s">
        <v>967</v>
      </c>
      <c r="J53" s="48">
        <v>122</v>
      </c>
    </row>
    <row r="54" spans="1:10" ht="27.75" customHeight="1">
      <c r="A54" s="29">
        <v>41</v>
      </c>
      <c r="B54" s="45" t="s">
        <v>892</v>
      </c>
      <c r="C54" s="49">
        <v>4212</v>
      </c>
      <c r="D54" s="49">
        <v>675</v>
      </c>
      <c r="E54" s="49"/>
      <c r="F54" s="49"/>
      <c r="G54" s="49"/>
      <c r="H54" s="50">
        <v>3537</v>
      </c>
      <c r="I54" s="51" t="s">
        <v>968</v>
      </c>
      <c r="J54" s="48">
        <v>124</v>
      </c>
    </row>
    <row r="55" spans="1:10" ht="27.75" customHeight="1">
      <c r="A55" s="29">
        <v>42</v>
      </c>
      <c r="B55" s="45" t="s">
        <v>892</v>
      </c>
      <c r="C55" s="46">
        <v>772.2</v>
      </c>
      <c r="D55" s="46">
        <v>123.75</v>
      </c>
      <c r="E55" s="46"/>
      <c r="F55" s="46"/>
      <c r="G55" s="46"/>
      <c r="H55" s="46">
        <v>648.45</v>
      </c>
      <c r="I55" s="47" t="s">
        <v>969</v>
      </c>
      <c r="J55" s="48">
        <v>125</v>
      </c>
    </row>
    <row r="56" spans="1:10" ht="27.75" customHeight="1">
      <c r="A56" s="29">
        <v>43</v>
      </c>
      <c r="B56" s="25" t="s">
        <v>892</v>
      </c>
      <c r="C56" s="23">
        <v>1371.72</v>
      </c>
      <c r="D56" s="23">
        <v>219.83</v>
      </c>
      <c r="E56" s="23"/>
      <c r="F56" s="23"/>
      <c r="G56" s="23"/>
      <c r="H56" s="23">
        <v>1151.89</v>
      </c>
      <c r="I56" s="27" t="s">
        <v>970</v>
      </c>
      <c r="J56" s="32">
        <v>126</v>
      </c>
    </row>
    <row r="57" spans="1:10" ht="27.75" customHeight="1">
      <c r="A57" s="29">
        <v>44</v>
      </c>
      <c r="B57" s="25" t="s">
        <v>892</v>
      </c>
      <c r="C57" s="23">
        <v>1008.07</v>
      </c>
      <c r="D57" s="23">
        <v>161.55</v>
      </c>
      <c r="E57" s="23"/>
      <c r="F57" s="23"/>
      <c r="G57" s="23"/>
      <c r="H57" s="23">
        <v>846.52</v>
      </c>
      <c r="I57" s="27" t="s">
        <v>971</v>
      </c>
      <c r="J57" s="32">
        <v>127</v>
      </c>
    </row>
    <row r="58" spans="1:10" ht="27.75" customHeight="1">
      <c r="A58" s="29">
        <v>45</v>
      </c>
      <c r="B58" s="25" t="s">
        <v>972</v>
      </c>
      <c r="C58" s="23">
        <v>2550.89</v>
      </c>
      <c r="D58" s="23">
        <v>416.81</v>
      </c>
      <c r="E58" s="23"/>
      <c r="F58" s="23"/>
      <c r="G58" s="23"/>
      <c r="H58" s="23">
        <v>2134.08</v>
      </c>
      <c r="I58" s="27" t="s">
        <v>973</v>
      </c>
      <c r="J58" s="32">
        <v>175</v>
      </c>
    </row>
    <row r="59" spans="1:10" ht="27.75" customHeight="1">
      <c r="A59" s="29">
        <v>46</v>
      </c>
      <c r="B59" s="25" t="s">
        <v>974</v>
      </c>
      <c r="C59" s="23">
        <v>1395.58</v>
      </c>
      <c r="D59" s="23">
        <v>223.65</v>
      </c>
      <c r="E59" s="23"/>
      <c r="F59" s="23"/>
      <c r="G59" s="23"/>
      <c r="H59" s="23">
        <v>1171.93</v>
      </c>
      <c r="I59" s="27" t="s">
        <v>975</v>
      </c>
      <c r="J59" s="32">
        <v>180</v>
      </c>
    </row>
    <row r="60" spans="1:10" ht="27.75" customHeight="1">
      <c r="A60" s="29">
        <v>47</v>
      </c>
      <c r="B60" s="25" t="s">
        <v>976</v>
      </c>
      <c r="C60" s="23">
        <v>555.76</v>
      </c>
      <c r="D60" s="23">
        <v>106.88</v>
      </c>
      <c r="E60" s="23"/>
      <c r="F60" s="23"/>
      <c r="G60" s="23"/>
      <c r="H60" s="23">
        <v>448.88</v>
      </c>
      <c r="I60" s="27" t="s">
        <v>977</v>
      </c>
      <c r="J60" s="32">
        <v>179</v>
      </c>
    </row>
    <row r="61" spans="1:10" ht="27.75" customHeight="1">
      <c r="A61" s="29">
        <v>48</v>
      </c>
      <c r="B61" s="25" t="s">
        <v>978</v>
      </c>
      <c r="C61" s="23">
        <v>666.91</v>
      </c>
      <c r="D61" s="23">
        <v>106.88</v>
      </c>
      <c r="E61" s="23"/>
      <c r="F61" s="23"/>
      <c r="G61" s="23"/>
      <c r="H61" s="23">
        <v>560.03</v>
      </c>
      <c r="I61" s="27" t="s">
        <v>979</v>
      </c>
      <c r="J61" s="32">
        <v>250</v>
      </c>
    </row>
    <row r="62" spans="1:10" ht="27.75" customHeight="1">
      <c r="A62" s="29">
        <v>49</v>
      </c>
      <c r="B62" s="25" t="s">
        <v>887</v>
      </c>
      <c r="C62" s="23">
        <v>1395.58</v>
      </c>
      <c r="D62" s="23">
        <v>223.65</v>
      </c>
      <c r="E62" s="23"/>
      <c r="F62" s="23"/>
      <c r="G62" s="23"/>
      <c r="H62" s="23">
        <v>1171.93</v>
      </c>
      <c r="I62" s="27" t="s">
        <v>980</v>
      </c>
      <c r="J62" s="32">
        <v>253</v>
      </c>
    </row>
    <row r="63" spans="1:10" ht="27.75" customHeight="1">
      <c r="A63" s="29">
        <v>50</v>
      </c>
      <c r="B63" s="25" t="s">
        <v>887</v>
      </c>
      <c r="C63" s="23">
        <v>666.91</v>
      </c>
      <c r="D63" s="23">
        <v>106.88</v>
      </c>
      <c r="E63" s="23"/>
      <c r="F63" s="23"/>
      <c r="G63" s="23"/>
      <c r="H63" s="23">
        <v>560.03</v>
      </c>
      <c r="I63" s="27" t="s">
        <v>981</v>
      </c>
      <c r="J63" s="32">
        <v>254</v>
      </c>
    </row>
    <row r="64" spans="1:10" ht="27.75" customHeight="1">
      <c r="A64" s="29">
        <v>51</v>
      </c>
      <c r="B64" s="25" t="s">
        <v>982</v>
      </c>
      <c r="C64" s="23">
        <v>555.76</v>
      </c>
      <c r="D64" s="23">
        <v>106.88</v>
      </c>
      <c r="E64" s="23"/>
      <c r="F64" s="23"/>
      <c r="G64" s="23"/>
      <c r="H64" s="23">
        <v>448.88</v>
      </c>
      <c r="I64" s="27" t="s">
        <v>983</v>
      </c>
      <c r="J64" s="32">
        <v>255</v>
      </c>
    </row>
    <row r="65" spans="1:10" ht="27.75" customHeight="1">
      <c r="A65" s="29">
        <v>52</v>
      </c>
      <c r="B65" s="25" t="s">
        <v>790</v>
      </c>
      <c r="C65" s="23">
        <v>666.91</v>
      </c>
      <c r="D65" s="23">
        <v>106.88</v>
      </c>
      <c r="E65" s="23"/>
      <c r="F65" s="23"/>
      <c r="G65" s="23"/>
      <c r="H65" s="23">
        <v>560.03</v>
      </c>
      <c r="I65" s="27" t="s">
        <v>984</v>
      </c>
      <c r="J65" s="32">
        <v>256</v>
      </c>
    </row>
    <row r="66" spans="1:10" ht="27.75" customHeight="1">
      <c r="A66" s="29">
        <v>53</v>
      </c>
      <c r="B66" s="25" t="s">
        <v>985</v>
      </c>
      <c r="C66" s="23">
        <v>637.42</v>
      </c>
      <c r="D66" s="23">
        <v>102.15</v>
      </c>
      <c r="E66" s="23"/>
      <c r="F66" s="23"/>
      <c r="G66" s="23"/>
      <c r="H66" s="23">
        <v>535.27</v>
      </c>
      <c r="I66" s="27" t="s">
        <v>986</v>
      </c>
      <c r="J66" s="32">
        <v>257</v>
      </c>
    </row>
    <row r="67" spans="1:10" ht="27.75" customHeight="1">
      <c r="A67" s="29">
        <v>54</v>
      </c>
      <c r="B67" s="25" t="s">
        <v>987</v>
      </c>
      <c r="C67" s="23">
        <v>666.91</v>
      </c>
      <c r="D67" s="23">
        <v>106.88</v>
      </c>
      <c r="E67" s="23"/>
      <c r="F67" s="23"/>
      <c r="G67" s="23"/>
      <c r="H67" s="23">
        <v>560.03</v>
      </c>
      <c r="I67" s="27" t="s">
        <v>988</v>
      </c>
      <c r="J67" s="32">
        <v>260</v>
      </c>
    </row>
    <row r="68" spans="1:10" ht="27.75" customHeight="1">
      <c r="A68" s="29">
        <v>55</v>
      </c>
      <c r="B68" s="25" t="s">
        <v>887</v>
      </c>
      <c r="C68" s="23">
        <v>666.91</v>
      </c>
      <c r="D68" s="23">
        <v>106.88</v>
      </c>
      <c r="E68" s="23"/>
      <c r="F68" s="23"/>
      <c r="G68" s="23"/>
      <c r="H68" s="23">
        <v>560.03</v>
      </c>
      <c r="I68" s="27" t="s">
        <v>989</v>
      </c>
      <c r="J68" s="32">
        <v>261</v>
      </c>
    </row>
    <row r="69" spans="1:10" ht="27.75" customHeight="1">
      <c r="A69" s="29">
        <v>56</v>
      </c>
      <c r="B69" s="25" t="s">
        <v>747</v>
      </c>
      <c r="C69" s="23">
        <v>666.91</v>
      </c>
      <c r="D69" s="23">
        <v>106.88</v>
      </c>
      <c r="E69" s="23"/>
      <c r="F69" s="23"/>
      <c r="G69" s="23"/>
      <c r="H69" s="23">
        <v>560.03</v>
      </c>
      <c r="I69" s="27" t="s">
        <v>990</v>
      </c>
      <c r="J69" s="32">
        <v>262</v>
      </c>
    </row>
    <row r="70" spans="1:10" ht="27.75" customHeight="1">
      <c r="A70" s="29">
        <v>57</v>
      </c>
      <c r="B70" s="25" t="s">
        <v>991</v>
      </c>
      <c r="C70" s="23">
        <v>1395.58</v>
      </c>
      <c r="D70" s="23">
        <v>223.65</v>
      </c>
      <c r="E70" s="23"/>
      <c r="F70" s="23"/>
      <c r="G70" s="23"/>
      <c r="H70" s="23">
        <v>1171.93</v>
      </c>
      <c r="I70" s="27" t="s">
        <v>992</v>
      </c>
      <c r="J70" s="32">
        <v>263</v>
      </c>
    </row>
    <row r="71" spans="1:10" ht="27.75" customHeight="1">
      <c r="A71" s="29">
        <v>58</v>
      </c>
      <c r="B71" s="25" t="s">
        <v>993</v>
      </c>
      <c r="C71" s="23">
        <v>666.91</v>
      </c>
      <c r="D71" s="23">
        <v>106.88</v>
      </c>
      <c r="E71" s="23"/>
      <c r="F71" s="23"/>
      <c r="G71" s="23"/>
      <c r="H71" s="23">
        <v>560.03</v>
      </c>
      <c r="I71" s="27" t="s">
        <v>994</v>
      </c>
      <c r="J71" s="32">
        <v>264</v>
      </c>
    </row>
    <row r="72" spans="1:10" ht="27.75" customHeight="1">
      <c r="A72" s="29">
        <v>59</v>
      </c>
      <c r="B72" s="25" t="s">
        <v>995</v>
      </c>
      <c r="C72" s="23">
        <v>666.91</v>
      </c>
      <c r="D72" s="23">
        <v>106.88</v>
      </c>
      <c r="E72" s="23"/>
      <c r="F72" s="23"/>
      <c r="G72" s="23"/>
      <c r="H72" s="23">
        <v>560.03</v>
      </c>
      <c r="I72" s="27" t="s">
        <v>996</v>
      </c>
      <c r="J72" s="32">
        <v>265</v>
      </c>
    </row>
    <row r="73" spans="1:10" ht="27.75" customHeight="1">
      <c r="A73" s="29">
        <v>60</v>
      </c>
      <c r="B73" s="25" t="s">
        <v>997</v>
      </c>
      <c r="C73" s="23">
        <v>2053.34</v>
      </c>
      <c r="D73" s="23">
        <v>329.06</v>
      </c>
      <c r="E73" s="23"/>
      <c r="F73" s="23"/>
      <c r="G73" s="23"/>
      <c r="H73" s="23">
        <v>1724.28</v>
      </c>
      <c r="I73" s="27" t="s">
        <v>998</v>
      </c>
      <c r="J73" s="32">
        <v>266</v>
      </c>
    </row>
    <row r="74" spans="1:10" ht="27.75" customHeight="1">
      <c r="A74" s="29">
        <v>61</v>
      </c>
      <c r="B74" s="25" t="s">
        <v>747</v>
      </c>
      <c r="C74" s="23">
        <v>666.91</v>
      </c>
      <c r="D74" s="23">
        <v>106.88</v>
      </c>
      <c r="E74" s="23"/>
      <c r="F74" s="23"/>
      <c r="G74" s="23"/>
      <c r="H74" s="23">
        <v>560.03</v>
      </c>
      <c r="I74" s="27" t="s">
        <v>999</v>
      </c>
      <c r="J74" s="32">
        <v>267</v>
      </c>
    </row>
    <row r="75" spans="1:10" ht="27.75" customHeight="1">
      <c r="A75" s="29">
        <v>62</v>
      </c>
      <c r="B75" s="25" t="s">
        <v>1000</v>
      </c>
      <c r="C75" s="23">
        <v>666.91</v>
      </c>
      <c r="D75" s="23">
        <v>106.03</v>
      </c>
      <c r="E75" s="23"/>
      <c r="F75" s="23"/>
      <c r="G75" s="23"/>
      <c r="H75" s="23">
        <v>560.88</v>
      </c>
      <c r="I75" s="27" t="s">
        <v>1001</v>
      </c>
      <c r="J75" s="32">
        <v>269</v>
      </c>
    </row>
    <row r="76" spans="1:10" ht="27.75" customHeight="1">
      <c r="A76" s="29">
        <v>63</v>
      </c>
      <c r="B76" s="25" t="s">
        <v>997</v>
      </c>
      <c r="C76" s="23">
        <v>666.91</v>
      </c>
      <c r="D76" s="23">
        <v>106.88</v>
      </c>
      <c r="E76" s="23"/>
      <c r="F76" s="23"/>
      <c r="G76" s="23"/>
      <c r="H76" s="23">
        <v>560.03</v>
      </c>
      <c r="I76" s="27" t="s">
        <v>1002</v>
      </c>
      <c r="J76" s="32">
        <v>270</v>
      </c>
    </row>
    <row r="77" spans="1:10" ht="27.75" customHeight="1">
      <c r="A77" s="29">
        <v>64</v>
      </c>
      <c r="B77" s="25" t="s">
        <v>1003</v>
      </c>
      <c r="C77" s="23">
        <v>1395.58</v>
      </c>
      <c r="D77" s="23">
        <v>223.65</v>
      </c>
      <c r="E77" s="23"/>
      <c r="F77" s="23"/>
      <c r="G77" s="23"/>
      <c r="H77" s="23">
        <v>1171.93</v>
      </c>
      <c r="I77" s="27" t="s">
        <v>1004</v>
      </c>
      <c r="J77" s="32">
        <v>271</v>
      </c>
    </row>
    <row r="78" spans="1:10" ht="27.75" customHeight="1">
      <c r="A78" s="29">
        <v>65</v>
      </c>
      <c r="B78" s="25" t="s">
        <v>1005</v>
      </c>
      <c r="C78" s="23">
        <v>666.91</v>
      </c>
      <c r="D78" s="23">
        <v>106.88</v>
      </c>
      <c r="E78" s="23"/>
      <c r="F78" s="23"/>
      <c r="G78" s="23"/>
      <c r="H78" s="23">
        <v>560.03</v>
      </c>
      <c r="I78" s="27" t="s">
        <v>1006</v>
      </c>
      <c r="J78" s="32">
        <v>272</v>
      </c>
    </row>
    <row r="79" spans="1:10" ht="27.75" customHeight="1">
      <c r="A79" s="29">
        <v>66</v>
      </c>
      <c r="B79" s="25" t="s">
        <v>887</v>
      </c>
      <c r="C79" s="23">
        <v>666.91</v>
      </c>
      <c r="D79" s="23">
        <v>106.88</v>
      </c>
      <c r="E79" s="23"/>
      <c r="F79" s="23"/>
      <c r="G79" s="23"/>
      <c r="H79" s="23">
        <v>560.03</v>
      </c>
      <c r="I79" s="27" t="s">
        <v>1007</v>
      </c>
      <c r="J79" s="32">
        <v>273</v>
      </c>
    </row>
    <row r="80" spans="1:10" ht="27.75" customHeight="1">
      <c r="A80" s="29">
        <v>67</v>
      </c>
      <c r="B80" s="25" t="s">
        <v>1008</v>
      </c>
      <c r="C80" s="23">
        <v>555.76</v>
      </c>
      <c r="D80" s="23">
        <v>106.88</v>
      </c>
      <c r="E80" s="23"/>
      <c r="F80" s="23"/>
      <c r="G80" s="23"/>
      <c r="H80" s="23">
        <v>448.88</v>
      </c>
      <c r="I80" s="27" t="s">
        <v>1009</v>
      </c>
      <c r="J80" s="32">
        <v>274</v>
      </c>
    </row>
    <row r="81" spans="1:10" ht="27.75" customHeight="1">
      <c r="A81" s="29">
        <v>68</v>
      </c>
      <c r="B81" s="25" t="s">
        <v>1010</v>
      </c>
      <c r="C81" s="23">
        <v>2808</v>
      </c>
      <c r="D81" s="23">
        <v>450</v>
      </c>
      <c r="E81" s="23"/>
      <c r="F81" s="23"/>
      <c r="G81" s="23"/>
      <c r="H81" s="23">
        <v>2358</v>
      </c>
      <c r="I81" s="27" t="s">
        <v>1009</v>
      </c>
      <c r="J81" s="32">
        <v>89</v>
      </c>
    </row>
    <row r="82" spans="1:10" ht="27.75" customHeight="1">
      <c r="A82" s="29">
        <v>69</v>
      </c>
      <c r="B82" s="25" t="s">
        <v>732</v>
      </c>
      <c r="C82" s="23">
        <v>1170</v>
      </c>
      <c r="D82" s="23">
        <v>225</v>
      </c>
      <c r="E82" s="23"/>
      <c r="F82" s="23"/>
      <c r="G82" s="23">
        <v>1.81</v>
      </c>
      <c r="H82" s="23">
        <v>943.19</v>
      </c>
      <c r="I82" s="27" t="s">
        <v>1009</v>
      </c>
      <c r="J82" s="32">
        <v>102</v>
      </c>
    </row>
    <row r="83" spans="1:10" ht="27.75" customHeight="1">
      <c r="A83" s="29">
        <v>70</v>
      </c>
      <c r="B83" s="25" t="s">
        <v>904</v>
      </c>
      <c r="C83" s="23">
        <v>456.31</v>
      </c>
      <c r="D83" s="23">
        <v>73.13</v>
      </c>
      <c r="E83" s="23"/>
      <c r="F83" s="23"/>
      <c r="G83" s="23"/>
      <c r="H83" s="23">
        <v>383.18</v>
      </c>
      <c r="I83" s="27" t="s">
        <v>1011</v>
      </c>
      <c r="J83" s="32">
        <v>168</v>
      </c>
    </row>
    <row r="84" spans="1:10" ht="27.75" customHeight="1">
      <c r="A84" s="29">
        <v>71</v>
      </c>
      <c r="B84" s="25" t="s">
        <v>1012</v>
      </c>
      <c r="C84" s="23">
        <v>1768.34</v>
      </c>
      <c r="D84" s="23">
        <v>283.39</v>
      </c>
      <c r="E84" s="23"/>
      <c r="F84" s="23"/>
      <c r="G84" s="23"/>
      <c r="H84" s="23">
        <v>1484.95</v>
      </c>
      <c r="I84" s="27" t="s">
        <v>1013</v>
      </c>
      <c r="J84" s="32">
        <v>184</v>
      </c>
    </row>
    <row r="85" spans="1:10" ht="27.75" customHeight="1">
      <c r="A85" s="29">
        <v>72</v>
      </c>
      <c r="B85" s="25" t="s">
        <v>1014</v>
      </c>
      <c r="C85" s="23">
        <v>1031.95</v>
      </c>
      <c r="D85" s="23">
        <v>165.38</v>
      </c>
      <c r="E85" s="23"/>
      <c r="F85" s="23"/>
      <c r="G85" s="23"/>
      <c r="H85" s="23">
        <v>866.57</v>
      </c>
      <c r="I85" s="27" t="s">
        <v>1015</v>
      </c>
      <c r="J85" s="32">
        <v>185</v>
      </c>
    </row>
    <row r="86" spans="1:10" ht="27.75" customHeight="1">
      <c r="A86" s="29">
        <v>73</v>
      </c>
      <c r="B86" s="25" t="s">
        <v>1016</v>
      </c>
      <c r="C86" s="23">
        <v>1404</v>
      </c>
      <c r="D86" s="23">
        <v>225</v>
      </c>
      <c r="E86" s="23"/>
      <c r="F86" s="23"/>
      <c r="G86" s="23"/>
      <c r="H86" s="23">
        <v>1179</v>
      </c>
      <c r="I86" s="27" t="s">
        <v>1017</v>
      </c>
      <c r="J86" s="32">
        <v>187</v>
      </c>
    </row>
    <row r="87" spans="1:10" ht="27.75" customHeight="1">
      <c r="A87" s="29">
        <v>74</v>
      </c>
      <c r="B87" s="25" t="s">
        <v>1018</v>
      </c>
      <c r="C87" s="23">
        <v>2527.2</v>
      </c>
      <c r="D87" s="23">
        <v>405</v>
      </c>
      <c r="E87" s="23"/>
      <c r="F87" s="23"/>
      <c r="G87" s="23"/>
      <c r="H87" s="23">
        <v>2122.2</v>
      </c>
      <c r="I87" s="27" t="s">
        <v>1019</v>
      </c>
      <c r="J87" s="32">
        <v>192</v>
      </c>
    </row>
    <row r="88" spans="1:10" ht="27.75" customHeight="1">
      <c r="A88" s="29">
        <v>75</v>
      </c>
      <c r="B88" s="25" t="s">
        <v>1020</v>
      </c>
      <c r="C88" s="23">
        <v>1404</v>
      </c>
      <c r="D88" s="23">
        <v>225</v>
      </c>
      <c r="E88" s="23"/>
      <c r="F88" s="23"/>
      <c r="G88" s="23"/>
      <c r="H88" s="23">
        <v>1179</v>
      </c>
      <c r="I88" s="27" t="s">
        <v>1021</v>
      </c>
      <c r="J88" s="32">
        <v>142</v>
      </c>
    </row>
    <row r="89" spans="1:10" ht="27.75" customHeight="1">
      <c r="A89" s="29">
        <v>76</v>
      </c>
      <c r="B89" s="25" t="s">
        <v>786</v>
      </c>
      <c r="C89" s="23">
        <v>554.59</v>
      </c>
      <c r="D89" s="23">
        <v>88.88</v>
      </c>
      <c r="E89" s="23"/>
      <c r="F89" s="23"/>
      <c r="G89" s="23"/>
      <c r="H89" s="23">
        <v>465.71</v>
      </c>
      <c r="I89" s="27" t="s">
        <v>1022</v>
      </c>
      <c r="J89" s="32">
        <v>144</v>
      </c>
    </row>
    <row r="90" spans="1:10" ht="27.75" customHeight="1">
      <c r="A90" s="29">
        <v>77</v>
      </c>
      <c r="B90" s="25" t="s">
        <v>786</v>
      </c>
      <c r="C90" s="23">
        <v>807.31</v>
      </c>
      <c r="D90" s="23">
        <v>129.38</v>
      </c>
      <c r="E90" s="23"/>
      <c r="F90" s="23"/>
      <c r="G90" s="23"/>
      <c r="H90" s="23">
        <v>677.93</v>
      </c>
      <c r="I90" s="27" t="s">
        <v>1023</v>
      </c>
      <c r="J90" s="32">
        <v>145</v>
      </c>
    </row>
    <row r="91" spans="1:10" ht="27.75" customHeight="1">
      <c r="A91" s="29">
        <v>78</v>
      </c>
      <c r="B91" s="25" t="s">
        <v>786</v>
      </c>
      <c r="C91" s="23">
        <v>554.59</v>
      </c>
      <c r="D91" s="23">
        <v>88.88</v>
      </c>
      <c r="E91" s="23"/>
      <c r="F91" s="23"/>
      <c r="G91" s="23"/>
      <c r="H91" s="23">
        <v>465.71</v>
      </c>
      <c r="I91" s="27" t="s">
        <v>1024</v>
      </c>
      <c r="J91" s="32">
        <v>146</v>
      </c>
    </row>
    <row r="92" spans="1:10" ht="27.75" customHeight="1">
      <c r="A92" s="29">
        <v>79</v>
      </c>
      <c r="B92" s="25" t="s">
        <v>1025</v>
      </c>
      <c r="C92" s="23">
        <v>617.76</v>
      </c>
      <c r="D92" s="23">
        <v>99</v>
      </c>
      <c r="E92" s="23"/>
      <c r="F92" s="23"/>
      <c r="G92" s="23"/>
      <c r="H92" s="23">
        <v>518.76</v>
      </c>
      <c r="I92" s="27" t="s">
        <v>1026</v>
      </c>
      <c r="J92" s="32">
        <v>147</v>
      </c>
    </row>
    <row r="93" spans="1:10" ht="27.75" customHeight="1">
      <c r="A93" s="29">
        <v>80</v>
      </c>
      <c r="B93" s="25" t="s">
        <v>899</v>
      </c>
      <c r="C93" s="23">
        <v>1263.6</v>
      </c>
      <c r="D93" s="23">
        <v>202.5</v>
      </c>
      <c r="E93" s="23"/>
      <c r="F93" s="23"/>
      <c r="G93" s="23"/>
      <c r="H93" s="23">
        <v>1061.1</v>
      </c>
      <c r="I93" s="27" t="s">
        <v>1027</v>
      </c>
      <c r="J93" s="32">
        <v>148</v>
      </c>
    </row>
    <row r="94" spans="1:10" ht="27.75" customHeight="1">
      <c r="A94" s="29">
        <v>81</v>
      </c>
      <c r="B94" s="25" t="s">
        <v>899</v>
      </c>
      <c r="C94" s="23">
        <v>926.64</v>
      </c>
      <c r="D94" s="23">
        <v>148.5</v>
      </c>
      <c r="E94" s="23"/>
      <c r="F94" s="23"/>
      <c r="G94" s="23"/>
      <c r="H94" s="23">
        <v>778.14</v>
      </c>
      <c r="I94" s="27" t="s">
        <v>1028</v>
      </c>
      <c r="J94" s="32">
        <v>149</v>
      </c>
    </row>
    <row r="95" spans="1:10" ht="27.75" customHeight="1">
      <c r="A95" s="29">
        <v>82</v>
      </c>
      <c r="B95" s="25" t="s">
        <v>1029</v>
      </c>
      <c r="C95" s="23">
        <v>1045.99</v>
      </c>
      <c r="D95" s="23">
        <v>167.63</v>
      </c>
      <c r="E95" s="23"/>
      <c r="F95" s="23"/>
      <c r="G95" s="23"/>
      <c r="H95" s="23">
        <v>878.36</v>
      </c>
      <c r="I95" s="27" t="s">
        <v>1030</v>
      </c>
      <c r="J95" s="32">
        <v>150</v>
      </c>
    </row>
    <row r="96" spans="1:10" ht="27.75" customHeight="1">
      <c r="A96" s="29">
        <v>83</v>
      </c>
      <c r="B96" s="25" t="s">
        <v>890</v>
      </c>
      <c r="C96" s="23">
        <v>723.07</v>
      </c>
      <c r="D96" s="23">
        <v>115.88</v>
      </c>
      <c r="E96" s="23"/>
      <c r="F96" s="23"/>
      <c r="G96" s="23"/>
      <c r="H96" s="23">
        <v>607.19</v>
      </c>
      <c r="I96" s="27" t="s">
        <v>1031</v>
      </c>
      <c r="J96" s="32">
        <v>152</v>
      </c>
    </row>
    <row r="97" spans="1:10" ht="27.75" customHeight="1">
      <c r="A97" s="29">
        <v>84</v>
      </c>
      <c r="B97" s="25" t="s">
        <v>890</v>
      </c>
      <c r="C97" s="23">
        <v>624</v>
      </c>
      <c r="D97" s="23">
        <v>100</v>
      </c>
      <c r="E97" s="23"/>
      <c r="F97" s="23"/>
      <c r="G97" s="23"/>
      <c r="H97" s="23">
        <v>524</v>
      </c>
      <c r="I97" s="27" t="s">
        <v>1032</v>
      </c>
      <c r="J97" s="32">
        <v>151</v>
      </c>
    </row>
    <row r="98" spans="1:10" ht="27.75" customHeight="1">
      <c r="A98" s="29">
        <v>85</v>
      </c>
      <c r="B98" s="25" t="s">
        <v>890</v>
      </c>
      <c r="C98" s="23">
        <v>702</v>
      </c>
      <c r="D98" s="23">
        <v>112.5</v>
      </c>
      <c r="E98" s="23"/>
      <c r="F98" s="23"/>
      <c r="G98" s="23"/>
      <c r="H98" s="23">
        <v>589.5</v>
      </c>
      <c r="I98" s="27" t="s">
        <v>1033</v>
      </c>
      <c r="J98" s="32">
        <v>153</v>
      </c>
    </row>
    <row r="99" spans="1:10" ht="27.75" customHeight="1">
      <c r="A99" s="29">
        <v>86</v>
      </c>
      <c r="B99" s="25" t="s">
        <v>890</v>
      </c>
      <c r="C99" s="23">
        <v>842.4</v>
      </c>
      <c r="D99" s="23">
        <v>135</v>
      </c>
      <c r="E99" s="23"/>
      <c r="F99" s="23"/>
      <c r="G99" s="23"/>
      <c r="H99" s="23">
        <v>707.4</v>
      </c>
      <c r="I99" s="27" t="s">
        <v>1034</v>
      </c>
      <c r="J99" s="32">
        <v>154</v>
      </c>
    </row>
    <row r="100" spans="1:10" ht="27.75" customHeight="1">
      <c r="A100" s="29">
        <v>87</v>
      </c>
      <c r="B100" s="25" t="s">
        <v>890</v>
      </c>
      <c r="C100" s="23">
        <v>1207.44</v>
      </c>
      <c r="D100" s="23">
        <v>193.5</v>
      </c>
      <c r="E100" s="23"/>
      <c r="F100" s="23"/>
      <c r="G100" s="23"/>
      <c r="H100" s="23">
        <v>1013.94</v>
      </c>
      <c r="I100" s="27" t="s">
        <v>1035</v>
      </c>
      <c r="J100" s="32">
        <v>155</v>
      </c>
    </row>
    <row r="101" spans="1:10" ht="27.75" customHeight="1">
      <c r="A101" s="29">
        <v>88</v>
      </c>
      <c r="B101" s="25" t="s">
        <v>890</v>
      </c>
      <c r="C101" s="23">
        <v>1684.8</v>
      </c>
      <c r="D101" s="23">
        <v>270</v>
      </c>
      <c r="E101" s="23"/>
      <c r="F101" s="23"/>
      <c r="G101" s="23"/>
      <c r="H101" s="23">
        <v>1414.8</v>
      </c>
      <c r="I101" s="27" t="s">
        <v>1036</v>
      </c>
      <c r="J101" s="32">
        <v>156</v>
      </c>
    </row>
    <row r="102" spans="1:10" ht="27.75" customHeight="1">
      <c r="A102" s="29">
        <v>89</v>
      </c>
      <c r="B102" s="25" t="s">
        <v>890</v>
      </c>
      <c r="C102" s="23">
        <v>1586.52</v>
      </c>
      <c r="D102" s="23">
        <v>254.25</v>
      </c>
      <c r="E102" s="23"/>
      <c r="F102" s="23"/>
      <c r="G102" s="23"/>
      <c r="H102" s="23">
        <v>1332.27</v>
      </c>
      <c r="I102" s="27" t="s">
        <v>1037</v>
      </c>
      <c r="J102" s="32">
        <v>157</v>
      </c>
    </row>
    <row r="103" spans="1:10" ht="27.75" customHeight="1">
      <c r="A103" s="29">
        <v>90</v>
      </c>
      <c r="B103" s="25" t="s">
        <v>1038</v>
      </c>
      <c r="C103" s="23">
        <v>1965.6</v>
      </c>
      <c r="D103" s="23">
        <v>315</v>
      </c>
      <c r="E103" s="23"/>
      <c r="F103" s="23"/>
      <c r="G103" s="23"/>
      <c r="H103" s="23">
        <v>1650.6</v>
      </c>
      <c r="I103" s="27" t="s">
        <v>1039</v>
      </c>
      <c r="J103" s="32">
        <v>170</v>
      </c>
    </row>
    <row r="104" spans="1:10" ht="27.75" customHeight="1">
      <c r="A104" s="29">
        <v>91</v>
      </c>
      <c r="B104" s="25" t="s">
        <v>1040</v>
      </c>
      <c r="C104" s="23">
        <v>22.83</v>
      </c>
      <c r="D104" s="23">
        <v>5.25</v>
      </c>
      <c r="E104" s="23">
        <v>0.21</v>
      </c>
      <c r="F104" s="23">
        <v>0.11</v>
      </c>
      <c r="G104" s="23"/>
      <c r="H104" s="23">
        <v>17.26</v>
      </c>
      <c r="I104" s="27" t="s">
        <v>1041</v>
      </c>
      <c r="J104" s="32">
        <v>70</v>
      </c>
    </row>
    <row r="105" spans="1:10" ht="27.75" customHeight="1">
      <c r="A105" s="29">
        <v>92</v>
      </c>
      <c r="B105" s="25" t="s">
        <v>1042</v>
      </c>
      <c r="C105" s="23">
        <v>1470</v>
      </c>
      <c r="D105" s="23">
        <v>558.6</v>
      </c>
      <c r="E105" s="23">
        <v>13.23</v>
      </c>
      <c r="F105" s="23">
        <v>7.35</v>
      </c>
      <c r="G105" s="23">
        <v>1.81</v>
      </c>
      <c r="H105" s="23">
        <v>889.01</v>
      </c>
      <c r="I105" s="27" t="s">
        <v>1043</v>
      </c>
      <c r="J105" s="32">
        <v>72</v>
      </c>
    </row>
    <row r="106" spans="1:10" ht="27.75" customHeight="1">
      <c r="A106" s="29">
        <v>93</v>
      </c>
      <c r="B106" s="25" t="s">
        <v>931</v>
      </c>
      <c r="C106" s="23">
        <v>1024.96</v>
      </c>
      <c r="D106" s="23">
        <v>170.83</v>
      </c>
      <c r="E106" s="23"/>
      <c r="F106" s="23"/>
      <c r="G106" s="23"/>
      <c r="H106" s="23">
        <v>854.13</v>
      </c>
      <c r="I106" s="27" t="s">
        <v>1044</v>
      </c>
      <c r="J106" s="32">
        <v>79</v>
      </c>
    </row>
    <row r="107" spans="1:10" ht="27.75" customHeight="1">
      <c r="A107" s="29">
        <v>94</v>
      </c>
      <c r="B107" s="25" t="s">
        <v>1045</v>
      </c>
      <c r="C107" s="23">
        <v>1377</v>
      </c>
      <c r="D107" s="23">
        <v>225</v>
      </c>
      <c r="E107" s="23"/>
      <c r="F107" s="23"/>
      <c r="G107" s="23"/>
      <c r="H107" s="23">
        <v>1152</v>
      </c>
      <c r="I107" s="27" t="s">
        <v>1046</v>
      </c>
      <c r="J107" s="32">
        <v>96</v>
      </c>
    </row>
    <row r="108" spans="1:10" ht="27.75" customHeight="1">
      <c r="A108" s="29">
        <v>95</v>
      </c>
      <c r="B108" s="25" t="s">
        <v>1047</v>
      </c>
      <c r="C108" s="23">
        <v>1864.41</v>
      </c>
      <c r="D108" s="23">
        <v>801.7</v>
      </c>
      <c r="E108" s="23">
        <v>26.1</v>
      </c>
      <c r="F108" s="23">
        <v>7.46</v>
      </c>
      <c r="G108" s="23">
        <v>1.81</v>
      </c>
      <c r="H108" s="23">
        <v>1027.34</v>
      </c>
      <c r="I108" s="27" t="s">
        <v>1048</v>
      </c>
      <c r="J108" s="32">
        <v>158</v>
      </c>
    </row>
    <row r="109" spans="1:10" ht="27.75" customHeight="1">
      <c r="A109" s="29">
        <v>96</v>
      </c>
      <c r="B109" s="25" t="s">
        <v>1047</v>
      </c>
      <c r="C109" s="23">
        <v>1337.77</v>
      </c>
      <c r="D109" s="23">
        <v>575.24</v>
      </c>
      <c r="E109" s="23">
        <v>18.73</v>
      </c>
      <c r="F109" s="23">
        <v>5.35</v>
      </c>
      <c r="G109" s="23"/>
      <c r="H109" s="23">
        <v>738.45</v>
      </c>
      <c r="I109" s="27" t="s">
        <v>1049</v>
      </c>
      <c r="J109" s="32">
        <v>159</v>
      </c>
    </row>
    <row r="110" spans="1:10" ht="27.75" customHeight="1">
      <c r="A110" s="29">
        <v>97</v>
      </c>
      <c r="B110" s="25" t="s">
        <v>1050</v>
      </c>
      <c r="C110" s="23">
        <v>981.8</v>
      </c>
      <c r="D110" s="23">
        <v>160.43</v>
      </c>
      <c r="E110" s="23"/>
      <c r="F110" s="23"/>
      <c r="G110" s="23"/>
      <c r="H110" s="23">
        <v>821.37</v>
      </c>
      <c r="I110" s="27" t="s">
        <v>1051</v>
      </c>
      <c r="J110" s="32">
        <v>169</v>
      </c>
    </row>
    <row r="111" spans="1:10" ht="27.75" customHeight="1">
      <c r="A111" s="29">
        <v>98</v>
      </c>
      <c r="B111" s="25" t="s">
        <v>1047</v>
      </c>
      <c r="C111" s="23">
        <v>2456.27</v>
      </c>
      <c r="D111" s="23">
        <v>885.1</v>
      </c>
      <c r="E111" s="23">
        <v>28.82</v>
      </c>
      <c r="F111" s="23">
        <v>8.23</v>
      </c>
      <c r="G111" s="23"/>
      <c r="H111" s="23">
        <v>1534.12</v>
      </c>
      <c r="I111" s="27" t="s">
        <v>1052</v>
      </c>
      <c r="J111" s="32">
        <v>229</v>
      </c>
    </row>
    <row r="112" spans="1:10" ht="27.75" customHeight="1">
      <c r="A112" s="29">
        <v>99</v>
      </c>
      <c r="B112" s="25" t="s">
        <v>1053</v>
      </c>
      <c r="C112" s="23">
        <v>160</v>
      </c>
      <c r="D112" s="23">
        <v>36.8</v>
      </c>
      <c r="E112" s="23">
        <v>1.44</v>
      </c>
      <c r="F112" s="23">
        <v>0.8</v>
      </c>
      <c r="G112" s="23">
        <v>1.81</v>
      </c>
      <c r="H112" s="23">
        <v>119.15</v>
      </c>
      <c r="I112" s="27" t="s">
        <v>1054</v>
      </c>
      <c r="J112" s="32">
        <v>230</v>
      </c>
    </row>
    <row r="113" spans="1:10" ht="27.75" customHeight="1">
      <c r="A113" s="29">
        <v>100</v>
      </c>
      <c r="B113" s="25" t="s">
        <v>1055</v>
      </c>
      <c r="C113" s="23">
        <v>145.12</v>
      </c>
      <c r="D113" s="23">
        <v>33.38</v>
      </c>
      <c r="E113" s="23">
        <v>1.31</v>
      </c>
      <c r="F113" s="23">
        <v>1.02</v>
      </c>
      <c r="G113" s="23">
        <v>1.81</v>
      </c>
      <c r="H113" s="23">
        <v>107.6</v>
      </c>
      <c r="I113" s="27" t="s">
        <v>1056</v>
      </c>
      <c r="J113" s="32">
        <v>231</v>
      </c>
    </row>
    <row r="114" spans="1:10" ht="27.75" customHeight="1">
      <c r="A114" s="29">
        <v>101</v>
      </c>
      <c r="B114" s="25" t="s">
        <v>923</v>
      </c>
      <c r="C114" s="23">
        <v>264.09</v>
      </c>
      <c r="D114" s="23">
        <v>60.74</v>
      </c>
      <c r="E114" s="23">
        <v>2.38</v>
      </c>
      <c r="F114" s="23">
        <v>1.32</v>
      </c>
      <c r="G114" s="23">
        <v>1.81</v>
      </c>
      <c r="H114" s="23">
        <v>197.84</v>
      </c>
      <c r="I114" s="27" t="s">
        <v>1057</v>
      </c>
      <c r="J114" s="32">
        <v>232</v>
      </c>
    </row>
    <row r="115" spans="1:10" ht="27.75" customHeight="1">
      <c r="A115" s="29">
        <v>102</v>
      </c>
      <c r="B115" s="25" t="s">
        <v>914</v>
      </c>
      <c r="C115" s="23">
        <v>298.8</v>
      </c>
      <c r="D115" s="23">
        <v>68.72</v>
      </c>
      <c r="E115" s="23">
        <v>2.69</v>
      </c>
      <c r="F115" s="23">
        <v>0.6</v>
      </c>
      <c r="G115" s="23">
        <v>1.81</v>
      </c>
      <c r="H115" s="23">
        <v>224.98</v>
      </c>
      <c r="I115" s="27" t="s">
        <v>1058</v>
      </c>
      <c r="J115" s="32">
        <v>233</v>
      </c>
    </row>
    <row r="116" spans="1:10" ht="27.75" customHeight="1">
      <c r="A116" s="29">
        <v>103</v>
      </c>
      <c r="B116" s="25" t="s">
        <v>1059</v>
      </c>
      <c r="C116" s="23">
        <v>300</v>
      </c>
      <c r="D116" s="23">
        <v>69</v>
      </c>
      <c r="E116" s="23">
        <v>2.7</v>
      </c>
      <c r="F116" s="23">
        <v>2.1</v>
      </c>
      <c r="G116" s="23">
        <v>1.81</v>
      </c>
      <c r="H116" s="23">
        <v>224.39</v>
      </c>
      <c r="I116" s="27" t="s">
        <v>1060</v>
      </c>
      <c r="J116" s="32">
        <v>234</v>
      </c>
    </row>
    <row r="117" spans="1:10" ht="27.75" customHeight="1">
      <c r="A117" s="29">
        <v>104</v>
      </c>
      <c r="B117" s="25" t="s">
        <v>1061</v>
      </c>
      <c r="C117" s="23">
        <v>44.04</v>
      </c>
      <c r="D117" s="23">
        <v>10.13</v>
      </c>
      <c r="E117" s="23">
        <v>0.4</v>
      </c>
      <c r="F117" s="23">
        <v>0.22</v>
      </c>
      <c r="G117" s="23"/>
      <c r="H117" s="23">
        <v>33.29</v>
      </c>
      <c r="I117" s="27" t="s">
        <v>1062</v>
      </c>
      <c r="J117" s="32">
        <v>235</v>
      </c>
    </row>
    <row r="118" spans="1:10" ht="27.75" customHeight="1">
      <c r="A118" s="29">
        <v>105</v>
      </c>
      <c r="B118" s="25" t="s">
        <v>733</v>
      </c>
      <c r="C118" s="23">
        <v>400</v>
      </c>
      <c r="D118" s="23">
        <v>92</v>
      </c>
      <c r="E118" s="23">
        <v>3.6</v>
      </c>
      <c r="F118" s="23">
        <v>2.8</v>
      </c>
      <c r="G118" s="23">
        <v>1.81</v>
      </c>
      <c r="H118" s="23">
        <v>299.79</v>
      </c>
      <c r="I118" s="27" t="s">
        <v>1063</v>
      </c>
      <c r="J118" s="32">
        <v>236</v>
      </c>
    </row>
    <row r="119" spans="1:10" ht="27.75" customHeight="1">
      <c r="A119" s="29">
        <v>106</v>
      </c>
      <c r="B119" s="25" t="s">
        <v>928</v>
      </c>
      <c r="C119" s="23">
        <v>400</v>
      </c>
      <c r="D119" s="23">
        <v>164</v>
      </c>
      <c r="E119" s="23">
        <v>3.6</v>
      </c>
      <c r="F119" s="23">
        <v>2.8</v>
      </c>
      <c r="G119" s="23">
        <v>1.81</v>
      </c>
      <c r="H119" s="23">
        <v>227.79</v>
      </c>
      <c r="I119" s="27" t="s">
        <v>1064</v>
      </c>
      <c r="J119" s="32">
        <v>237</v>
      </c>
    </row>
    <row r="120" spans="1:10" ht="27.75" customHeight="1">
      <c r="A120" s="29">
        <v>107</v>
      </c>
      <c r="B120" s="25" t="s">
        <v>908</v>
      </c>
      <c r="C120" s="23">
        <v>90</v>
      </c>
      <c r="D120" s="23">
        <v>20.7</v>
      </c>
      <c r="E120" s="23">
        <v>0.81</v>
      </c>
      <c r="F120" s="23">
        <v>0.18</v>
      </c>
      <c r="G120" s="23"/>
      <c r="H120" s="23">
        <v>68.31</v>
      </c>
      <c r="I120" s="27" t="s">
        <v>1065</v>
      </c>
      <c r="J120" s="32">
        <v>238</v>
      </c>
    </row>
    <row r="121" spans="1:10" ht="27.75" customHeight="1">
      <c r="A121" s="29">
        <v>108</v>
      </c>
      <c r="B121" s="25" t="s">
        <v>908</v>
      </c>
      <c r="C121" s="23">
        <v>82.86</v>
      </c>
      <c r="D121" s="23">
        <v>10.5</v>
      </c>
      <c r="E121" s="23">
        <v>0.41</v>
      </c>
      <c r="F121" s="23">
        <v>0.09</v>
      </c>
      <c r="G121" s="23">
        <v>1.81</v>
      </c>
      <c r="H121" s="23">
        <v>70.05</v>
      </c>
      <c r="I121" s="27" t="s">
        <v>1066</v>
      </c>
      <c r="J121" s="32">
        <v>239</v>
      </c>
    </row>
    <row r="122" spans="1:10" ht="27.75" customHeight="1">
      <c r="A122" s="29">
        <v>109</v>
      </c>
      <c r="B122" s="25" t="s">
        <v>906</v>
      </c>
      <c r="C122" s="23">
        <v>370</v>
      </c>
      <c r="D122" s="23">
        <v>80.5</v>
      </c>
      <c r="E122" s="23">
        <v>3.15</v>
      </c>
      <c r="F122" s="23">
        <v>1.75</v>
      </c>
      <c r="G122" s="23">
        <v>1.81</v>
      </c>
      <c r="H122" s="23">
        <v>282.79</v>
      </c>
      <c r="I122" s="27" t="s">
        <v>1067</v>
      </c>
      <c r="J122" s="32">
        <v>240</v>
      </c>
    </row>
    <row r="123" spans="1:10" ht="27.75" customHeight="1">
      <c r="A123" s="29">
        <v>110</v>
      </c>
      <c r="B123" s="25" t="s">
        <v>1068</v>
      </c>
      <c r="C123" s="23">
        <v>702</v>
      </c>
      <c r="D123" s="23">
        <v>0</v>
      </c>
      <c r="E123" s="23"/>
      <c r="F123" s="23"/>
      <c r="G123" s="23"/>
      <c r="H123" s="23">
        <v>702</v>
      </c>
      <c r="I123" s="27" t="s">
        <v>1069</v>
      </c>
      <c r="J123" s="32">
        <v>241</v>
      </c>
    </row>
    <row r="124" spans="1:10" ht="27.75" customHeight="1">
      <c r="A124" s="29">
        <v>111</v>
      </c>
      <c r="B124" s="25" t="s">
        <v>1070</v>
      </c>
      <c r="C124" s="23">
        <v>261.06</v>
      </c>
      <c r="D124" s="23"/>
      <c r="E124" s="23"/>
      <c r="F124" s="23"/>
      <c r="G124" s="23"/>
      <c r="H124" s="23">
        <v>261.06</v>
      </c>
      <c r="I124" s="27" t="s">
        <v>1065</v>
      </c>
      <c r="J124" s="32">
        <v>251</v>
      </c>
    </row>
    <row r="125" spans="1:10" ht="27.75" customHeight="1">
      <c r="A125" s="29">
        <v>112</v>
      </c>
      <c r="B125" s="25" t="s">
        <v>1070</v>
      </c>
      <c r="C125" s="23">
        <v>130.88</v>
      </c>
      <c r="D125" s="23"/>
      <c r="E125" s="23"/>
      <c r="F125" s="23"/>
      <c r="G125" s="23"/>
      <c r="H125" s="23">
        <v>130.88</v>
      </c>
      <c r="I125" s="27" t="s">
        <v>1071</v>
      </c>
      <c r="J125" s="32">
        <v>258</v>
      </c>
    </row>
    <row r="126" spans="1:10" ht="27.75" customHeight="1">
      <c r="A126" s="29">
        <v>113</v>
      </c>
      <c r="B126" s="25" t="s">
        <v>1072</v>
      </c>
      <c r="C126" s="23">
        <v>145.3</v>
      </c>
      <c r="D126" s="23"/>
      <c r="E126" s="23"/>
      <c r="F126" s="23"/>
      <c r="G126" s="23"/>
      <c r="H126" s="23">
        <v>145.3</v>
      </c>
      <c r="I126" s="27" t="s">
        <v>1073</v>
      </c>
      <c r="J126" s="32">
        <v>259</v>
      </c>
    </row>
    <row r="127" spans="1:10" ht="27.75" customHeight="1">
      <c r="A127" s="29">
        <v>114</v>
      </c>
      <c r="B127" s="25" t="s">
        <v>1074</v>
      </c>
      <c r="C127" s="23">
        <v>154.58</v>
      </c>
      <c r="D127" s="23"/>
      <c r="E127" s="23"/>
      <c r="F127" s="23"/>
      <c r="G127" s="23">
        <v>1.81</v>
      </c>
      <c r="H127" s="23">
        <v>152.77</v>
      </c>
      <c r="I127" s="27" t="s">
        <v>1075</v>
      </c>
      <c r="J127" s="32">
        <v>268</v>
      </c>
    </row>
    <row r="128" spans="1:10" ht="27.75" customHeight="1">
      <c r="A128" s="29">
        <v>115</v>
      </c>
      <c r="B128" s="25" t="s">
        <v>1076</v>
      </c>
      <c r="C128" s="23">
        <v>156.68</v>
      </c>
      <c r="D128" s="23"/>
      <c r="E128" s="23"/>
      <c r="F128" s="23"/>
      <c r="G128" s="23"/>
      <c r="H128" s="23">
        <v>156.68</v>
      </c>
      <c r="I128" s="27" t="s">
        <v>1077</v>
      </c>
      <c r="J128" s="32">
        <v>275</v>
      </c>
    </row>
    <row r="129" spans="1:10" ht="27.75" customHeight="1">
      <c r="A129" s="29">
        <v>116</v>
      </c>
      <c r="B129" s="25" t="s">
        <v>887</v>
      </c>
      <c r="C129" s="23">
        <v>666.91</v>
      </c>
      <c r="D129" s="23">
        <v>106.88</v>
      </c>
      <c r="E129" s="23"/>
      <c r="F129" s="23"/>
      <c r="G129" s="23"/>
      <c r="H129" s="23">
        <v>560.03</v>
      </c>
      <c r="I129" s="27" t="s">
        <v>1078</v>
      </c>
      <c r="J129" s="32">
        <v>276</v>
      </c>
    </row>
    <row r="130" spans="1:10" ht="27.75" customHeight="1">
      <c r="A130" s="29">
        <v>117</v>
      </c>
      <c r="B130" s="25" t="s">
        <v>1079</v>
      </c>
      <c r="C130" s="23">
        <v>666.91</v>
      </c>
      <c r="D130" s="23">
        <v>106.88</v>
      </c>
      <c r="E130" s="23"/>
      <c r="F130" s="23"/>
      <c r="G130" s="23"/>
      <c r="H130" s="23">
        <v>560.03</v>
      </c>
      <c r="I130" s="27" t="s">
        <v>1080</v>
      </c>
      <c r="J130" s="32">
        <v>277</v>
      </c>
    </row>
    <row r="131" spans="1:10" ht="27.75" customHeight="1">
      <c r="A131" s="29">
        <v>118</v>
      </c>
      <c r="B131" s="25" t="s">
        <v>1081</v>
      </c>
      <c r="C131" s="23">
        <v>666.91</v>
      </c>
      <c r="D131" s="23">
        <v>106.88</v>
      </c>
      <c r="E131" s="23"/>
      <c r="F131" s="23"/>
      <c r="G131" s="23"/>
      <c r="H131" s="23">
        <v>560.03</v>
      </c>
      <c r="I131" s="27" t="s">
        <v>1082</v>
      </c>
      <c r="J131" s="32">
        <v>288</v>
      </c>
    </row>
    <row r="132" spans="1:10" ht="27.75" customHeight="1">
      <c r="A132" s="29">
        <v>119</v>
      </c>
      <c r="B132" s="25" t="s">
        <v>789</v>
      </c>
      <c r="C132" s="23">
        <v>1395.58</v>
      </c>
      <c r="D132" s="23">
        <v>223.65</v>
      </c>
      <c r="E132" s="23"/>
      <c r="F132" s="23"/>
      <c r="G132" s="23"/>
      <c r="H132" s="23">
        <v>1171.93</v>
      </c>
      <c r="I132" s="27" t="s">
        <v>1083</v>
      </c>
      <c r="J132" s="32">
        <v>292</v>
      </c>
    </row>
    <row r="133" spans="1:10" ht="27.75" customHeight="1">
      <c r="A133" s="29">
        <v>120</v>
      </c>
      <c r="B133" s="25" t="s">
        <v>1084</v>
      </c>
      <c r="C133" s="23">
        <v>1395.58</v>
      </c>
      <c r="D133" s="23">
        <v>223.65</v>
      </c>
      <c r="E133" s="23"/>
      <c r="F133" s="23"/>
      <c r="G133" s="23"/>
      <c r="H133" s="23">
        <v>1171.93</v>
      </c>
      <c r="I133" s="27" t="s">
        <v>1085</v>
      </c>
      <c r="J133" s="32">
        <v>293</v>
      </c>
    </row>
    <row r="134" spans="1:10" ht="27.75" customHeight="1">
      <c r="A134" s="29">
        <v>121</v>
      </c>
      <c r="B134" s="25" t="s">
        <v>1086</v>
      </c>
      <c r="C134" s="23">
        <v>1395.58</v>
      </c>
      <c r="D134" s="23">
        <v>223.65</v>
      </c>
      <c r="E134" s="23"/>
      <c r="F134" s="23"/>
      <c r="G134" s="23"/>
      <c r="H134" s="23">
        <v>1171.93</v>
      </c>
      <c r="I134" s="27" t="s">
        <v>1087</v>
      </c>
      <c r="J134" s="32">
        <v>296</v>
      </c>
    </row>
    <row r="135" spans="1:10" ht="27.75" customHeight="1">
      <c r="A135" s="29">
        <v>122</v>
      </c>
      <c r="B135" s="25" t="s">
        <v>1088</v>
      </c>
      <c r="C135" s="23">
        <v>1395.58</v>
      </c>
      <c r="D135" s="23">
        <v>223.65</v>
      </c>
      <c r="E135" s="23"/>
      <c r="F135" s="23"/>
      <c r="G135" s="23"/>
      <c r="H135" s="23">
        <v>1171.93</v>
      </c>
      <c r="I135" s="27" t="s">
        <v>1089</v>
      </c>
      <c r="J135" s="32">
        <v>298</v>
      </c>
    </row>
    <row r="136" spans="1:10" ht="27.75" customHeight="1">
      <c r="A136" s="29">
        <v>123</v>
      </c>
      <c r="B136" s="25" t="s">
        <v>860</v>
      </c>
      <c r="C136" s="23">
        <v>666.91</v>
      </c>
      <c r="D136" s="23">
        <v>106.88</v>
      </c>
      <c r="E136" s="23"/>
      <c r="F136" s="23"/>
      <c r="G136" s="23"/>
      <c r="H136" s="23">
        <v>560.03</v>
      </c>
      <c r="I136" s="27" t="s">
        <v>1090</v>
      </c>
      <c r="J136" s="32">
        <v>305</v>
      </c>
    </row>
    <row r="137" spans="1:10" ht="27.75" customHeight="1">
      <c r="A137" s="29">
        <v>124</v>
      </c>
      <c r="B137" s="25" t="s">
        <v>1091</v>
      </c>
      <c r="C137" s="23">
        <v>555.76</v>
      </c>
      <c r="D137" s="23">
        <v>106.88</v>
      </c>
      <c r="E137" s="23"/>
      <c r="F137" s="23"/>
      <c r="G137" s="23">
        <v>1.81</v>
      </c>
      <c r="H137" s="23">
        <v>447.07</v>
      </c>
      <c r="I137" s="27" t="s">
        <v>1092</v>
      </c>
      <c r="J137" s="32">
        <v>307</v>
      </c>
    </row>
    <row r="138" spans="1:10" ht="27.75" customHeight="1">
      <c r="A138" s="29">
        <v>125</v>
      </c>
      <c r="B138" s="25" t="s">
        <v>740</v>
      </c>
      <c r="C138" s="23">
        <v>1162.98</v>
      </c>
      <c r="D138" s="23">
        <v>223.65</v>
      </c>
      <c r="E138" s="23"/>
      <c r="F138" s="23"/>
      <c r="G138" s="23">
        <v>1.81</v>
      </c>
      <c r="H138" s="23">
        <v>937.52</v>
      </c>
      <c r="I138" s="27" t="s">
        <v>1093</v>
      </c>
      <c r="J138" s="32">
        <v>310</v>
      </c>
    </row>
    <row r="139" spans="1:10" ht="27.75" customHeight="1">
      <c r="A139" s="29">
        <v>126</v>
      </c>
      <c r="B139" s="25" t="s">
        <v>1094</v>
      </c>
      <c r="C139" s="23">
        <v>1395.58</v>
      </c>
      <c r="D139" s="23">
        <v>223.65</v>
      </c>
      <c r="E139" s="23"/>
      <c r="F139" s="23"/>
      <c r="G139" s="23"/>
      <c r="H139" s="23">
        <v>1171.93</v>
      </c>
      <c r="I139" s="27" t="s">
        <v>1095</v>
      </c>
      <c r="J139" s="32">
        <v>311</v>
      </c>
    </row>
    <row r="140" spans="1:10" ht="27.75" customHeight="1">
      <c r="A140" s="29">
        <v>127</v>
      </c>
      <c r="B140" s="25" t="s">
        <v>1096</v>
      </c>
      <c r="C140" s="23">
        <v>1395.58</v>
      </c>
      <c r="D140" s="23">
        <v>223.65</v>
      </c>
      <c r="E140" s="23"/>
      <c r="F140" s="23"/>
      <c r="G140" s="23"/>
      <c r="H140" s="23">
        <v>1171.93</v>
      </c>
      <c r="I140" s="27" t="s">
        <v>1097</v>
      </c>
      <c r="J140" s="32">
        <v>315</v>
      </c>
    </row>
    <row r="141" spans="1:10" ht="27.75" customHeight="1">
      <c r="A141" s="29">
        <v>128</v>
      </c>
      <c r="B141" s="25" t="s">
        <v>832</v>
      </c>
      <c r="C141" s="23">
        <v>1395.58</v>
      </c>
      <c r="D141" s="23">
        <v>223.65</v>
      </c>
      <c r="E141" s="23"/>
      <c r="F141" s="23"/>
      <c r="G141" s="23"/>
      <c r="H141" s="23">
        <v>1171.93</v>
      </c>
      <c r="I141" s="27" t="s">
        <v>1098</v>
      </c>
      <c r="J141" s="32">
        <v>321</v>
      </c>
    </row>
    <row r="142" spans="1:10" ht="27.75" customHeight="1">
      <c r="A142" s="29">
        <v>129</v>
      </c>
      <c r="B142" s="25" t="s">
        <v>743</v>
      </c>
      <c r="C142" s="23">
        <v>1395.58</v>
      </c>
      <c r="D142" s="23">
        <v>223.65</v>
      </c>
      <c r="E142" s="23"/>
      <c r="F142" s="23"/>
      <c r="G142" s="23"/>
      <c r="H142" s="23">
        <v>1171.93</v>
      </c>
      <c r="I142" s="27" t="s">
        <v>1099</v>
      </c>
      <c r="J142" s="32">
        <v>322</v>
      </c>
    </row>
    <row r="143" spans="1:10" ht="27.75" customHeight="1">
      <c r="A143" s="29">
        <v>130</v>
      </c>
      <c r="B143" s="25" t="s">
        <v>1100</v>
      </c>
      <c r="C143" s="23">
        <v>666.91</v>
      </c>
      <c r="D143" s="23">
        <v>106.88</v>
      </c>
      <c r="E143" s="23"/>
      <c r="F143" s="23"/>
      <c r="G143" s="23"/>
      <c r="H143" s="23">
        <v>560.03</v>
      </c>
      <c r="I143" s="27" t="s">
        <v>1101</v>
      </c>
      <c r="J143" s="32">
        <v>312</v>
      </c>
    </row>
    <row r="144" spans="1:10" ht="27.75" customHeight="1">
      <c r="A144" s="29">
        <v>131</v>
      </c>
      <c r="B144" s="25" t="s">
        <v>1102</v>
      </c>
      <c r="C144" s="23">
        <v>732.89</v>
      </c>
      <c r="D144" s="23">
        <v>117.45</v>
      </c>
      <c r="E144" s="23"/>
      <c r="F144" s="23"/>
      <c r="G144" s="23"/>
      <c r="H144" s="23">
        <v>615.44</v>
      </c>
      <c r="I144" s="27" t="s">
        <v>1103</v>
      </c>
      <c r="J144" s="32">
        <v>385</v>
      </c>
    </row>
    <row r="145" spans="1:10" ht="27.75" customHeight="1">
      <c r="A145" s="29">
        <v>132</v>
      </c>
      <c r="B145" s="25" t="s">
        <v>1102</v>
      </c>
      <c r="C145" s="23">
        <v>561.6</v>
      </c>
      <c r="D145" s="23">
        <v>90</v>
      </c>
      <c r="E145" s="23"/>
      <c r="F145" s="23"/>
      <c r="G145" s="23"/>
      <c r="H145" s="23">
        <v>471.6</v>
      </c>
      <c r="I145" s="27" t="s">
        <v>1104</v>
      </c>
      <c r="J145" s="32">
        <v>386</v>
      </c>
    </row>
    <row r="146" spans="1:10" ht="27.75" customHeight="1">
      <c r="A146" s="29">
        <v>133</v>
      </c>
      <c r="B146" s="25" t="s">
        <v>1102</v>
      </c>
      <c r="C146" s="23">
        <v>936.46</v>
      </c>
      <c r="D146" s="23">
        <v>150.07</v>
      </c>
      <c r="E146" s="23"/>
      <c r="F146" s="23"/>
      <c r="G146" s="23"/>
      <c r="H146" s="23">
        <v>786.39</v>
      </c>
      <c r="I146" s="27" t="s">
        <v>1105</v>
      </c>
      <c r="J146" s="32">
        <v>387</v>
      </c>
    </row>
    <row r="147" spans="1:10" ht="27.75" customHeight="1">
      <c r="A147" s="29">
        <v>134</v>
      </c>
      <c r="B147" s="25" t="s">
        <v>1045</v>
      </c>
      <c r="C147" s="23">
        <v>1319.76</v>
      </c>
      <c r="D147" s="23">
        <v>211.5</v>
      </c>
      <c r="E147" s="23"/>
      <c r="F147" s="23"/>
      <c r="G147" s="23"/>
      <c r="H147" s="23">
        <v>1108.26</v>
      </c>
      <c r="I147" s="27" t="s">
        <v>1106</v>
      </c>
      <c r="J147" s="32">
        <v>401</v>
      </c>
    </row>
    <row r="148" spans="1:10" ht="27.75" customHeight="1">
      <c r="A148" s="29">
        <v>135</v>
      </c>
      <c r="B148" s="25" t="s">
        <v>1045</v>
      </c>
      <c r="C148" s="23">
        <v>561.6</v>
      </c>
      <c r="D148" s="23">
        <v>90</v>
      </c>
      <c r="E148" s="23"/>
      <c r="F148" s="23"/>
      <c r="G148" s="23"/>
      <c r="H148" s="23">
        <v>471.6</v>
      </c>
      <c r="I148" s="27" t="s">
        <v>1107</v>
      </c>
      <c r="J148" s="32">
        <v>402</v>
      </c>
    </row>
    <row r="149" spans="1:10" ht="27.75" customHeight="1">
      <c r="A149" s="29">
        <v>136</v>
      </c>
      <c r="B149" s="25" t="s">
        <v>1108</v>
      </c>
      <c r="C149" s="23">
        <v>749.38</v>
      </c>
      <c r="D149" s="23">
        <v>144.11</v>
      </c>
      <c r="E149" s="23"/>
      <c r="F149" s="23"/>
      <c r="G149" s="23">
        <v>1.81</v>
      </c>
      <c r="H149" s="23">
        <v>603.46</v>
      </c>
      <c r="I149" s="27" t="s">
        <v>1109</v>
      </c>
      <c r="J149" s="32">
        <v>415</v>
      </c>
    </row>
    <row r="150" spans="1:10" ht="27.75" customHeight="1">
      <c r="A150" s="29">
        <v>137</v>
      </c>
      <c r="B150" s="25" t="s">
        <v>1045</v>
      </c>
      <c r="C150" s="23">
        <v>561.6</v>
      </c>
      <c r="D150" s="23">
        <v>90</v>
      </c>
      <c r="E150" s="23"/>
      <c r="F150" s="23"/>
      <c r="G150" s="23"/>
      <c r="H150" s="23">
        <v>471.6</v>
      </c>
      <c r="I150" s="27" t="s">
        <v>1110</v>
      </c>
      <c r="J150" s="32">
        <v>416</v>
      </c>
    </row>
    <row r="151" spans="1:10" ht="27.75" customHeight="1">
      <c r="A151" s="29">
        <v>138</v>
      </c>
      <c r="B151" s="25" t="s">
        <v>736</v>
      </c>
      <c r="C151" s="23">
        <v>2190.24</v>
      </c>
      <c r="D151" s="23">
        <v>351</v>
      </c>
      <c r="E151" s="23"/>
      <c r="F151" s="23"/>
      <c r="G151" s="23"/>
      <c r="H151" s="23">
        <v>1839.24</v>
      </c>
      <c r="I151" s="27" t="s">
        <v>1111</v>
      </c>
      <c r="J151" s="32">
        <v>455</v>
      </c>
    </row>
    <row r="152" spans="1:10" ht="27.75" customHeight="1">
      <c r="A152" s="29">
        <v>139</v>
      </c>
      <c r="B152" s="25" t="s">
        <v>887</v>
      </c>
      <c r="C152" s="23">
        <v>1614.6</v>
      </c>
      <c r="D152" s="23">
        <v>258.75</v>
      </c>
      <c r="E152" s="23"/>
      <c r="F152" s="23"/>
      <c r="G152" s="23"/>
      <c r="H152" s="23">
        <v>1355.85</v>
      </c>
      <c r="I152" s="27" t="s">
        <v>1112</v>
      </c>
      <c r="J152" s="32">
        <v>456</v>
      </c>
    </row>
    <row r="153" spans="1:10" ht="27.75" customHeight="1">
      <c r="A153" s="29">
        <v>140</v>
      </c>
      <c r="B153" s="25" t="s">
        <v>1045</v>
      </c>
      <c r="C153" s="23">
        <v>2937.17</v>
      </c>
      <c r="D153" s="23">
        <v>470.7</v>
      </c>
      <c r="E153" s="23"/>
      <c r="F153" s="23"/>
      <c r="G153" s="23"/>
      <c r="H153" s="23">
        <v>2466.47</v>
      </c>
      <c r="I153" s="27" t="s">
        <v>1113</v>
      </c>
      <c r="J153" s="32">
        <v>504</v>
      </c>
    </row>
    <row r="154" spans="1:10" ht="27.75" customHeight="1">
      <c r="A154" s="29">
        <v>141</v>
      </c>
      <c r="B154" s="25" t="s">
        <v>1045</v>
      </c>
      <c r="C154" s="23">
        <v>1263.6</v>
      </c>
      <c r="D154" s="23">
        <v>202.5</v>
      </c>
      <c r="E154" s="23"/>
      <c r="F154" s="23"/>
      <c r="G154" s="23"/>
      <c r="H154" s="23">
        <v>1061.1</v>
      </c>
      <c r="I154" s="27" t="s">
        <v>1114</v>
      </c>
      <c r="J154" s="32">
        <v>505</v>
      </c>
    </row>
    <row r="155" spans="1:10" ht="27.75" customHeight="1">
      <c r="A155" s="29">
        <v>142</v>
      </c>
      <c r="B155" s="25" t="s">
        <v>1045</v>
      </c>
      <c r="C155" s="23">
        <v>1453.13</v>
      </c>
      <c r="D155" s="23">
        <v>232.87</v>
      </c>
      <c r="E155" s="23"/>
      <c r="F155" s="23"/>
      <c r="G155" s="23"/>
      <c r="H155" s="23">
        <v>1220.26</v>
      </c>
      <c r="I155" s="27" t="s">
        <v>1115</v>
      </c>
      <c r="J155" s="32">
        <v>506</v>
      </c>
    </row>
    <row r="156" spans="1:10" ht="27.75" customHeight="1">
      <c r="A156" s="29">
        <v>143</v>
      </c>
      <c r="B156" s="25" t="s">
        <v>1045</v>
      </c>
      <c r="C156" s="23">
        <v>1684.8</v>
      </c>
      <c r="D156" s="23">
        <v>270</v>
      </c>
      <c r="E156" s="23"/>
      <c r="F156" s="23"/>
      <c r="G156" s="23"/>
      <c r="H156" s="23">
        <v>1414.8</v>
      </c>
      <c r="I156" s="27" t="s">
        <v>1116</v>
      </c>
      <c r="J156" s="32">
        <v>507</v>
      </c>
    </row>
    <row r="157" spans="1:10" ht="27.75" customHeight="1">
      <c r="A157" s="29">
        <v>144</v>
      </c>
      <c r="B157" s="25" t="s">
        <v>1045</v>
      </c>
      <c r="C157" s="23">
        <v>1243.94</v>
      </c>
      <c r="D157" s="23">
        <v>199.35</v>
      </c>
      <c r="E157" s="23"/>
      <c r="F157" s="23"/>
      <c r="G157" s="23"/>
      <c r="H157" s="23">
        <v>1044.59</v>
      </c>
      <c r="I157" s="27" t="s">
        <v>1117</v>
      </c>
      <c r="J157" s="32">
        <v>508</v>
      </c>
    </row>
    <row r="158" spans="1:10" ht="27.75" customHeight="1">
      <c r="A158" s="29">
        <v>145</v>
      </c>
      <c r="B158" s="25" t="s">
        <v>789</v>
      </c>
      <c r="C158" s="23">
        <v>982.8</v>
      </c>
      <c r="D158" s="23">
        <v>157.5</v>
      </c>
      <c r="E158" s="23"/>
      <c r="F158" s="23"/>
      <c r="G158" s="23"/>
      <c r="H158" s="23">
        <v>825.3</v>
      </c>
      <c r="I158" s="27" t="s">
        <v>1118</v>
      </c>
      <c r="J158" s="32">
        <v>543</v>
      </c>
    </row>
    <row r="159" spans="1:10" ht="27.75" customHeight="1">
      <c r="A159" s="29">
        <v>146</v>
      </c>
      <c r="B159" s="25" t="s">
        <v>893</v>
      </c>
      <c r="C159" s="23">
        <v>705</v>
      </c>
      <c r="D159" s="23">
        <v>289.05</v>
      </c>
      <c r="E159" s="23">
        <v>6.35</v>
      </c>
      <c r="F159" s="23">
        <v>4.93</v>
      </c>
      <c r="G159" s="23">
        <v>1.81</v>
      </c>
      <c r="H159" s="23">
        <v>402.86</v>
      </c>
      <c r="I159" s="27" t="s">
        <v>1119</v>
      </c>
      <c r="J159" s="32">
        <v>176</v>
      </c>
    </row>
    <row r="160" spans="1:10" ht="27.75" customHeight="1">
      <c r="A160" s="29">
        <v>147</v>
      </c>
      <c r="B160" s="25" t="s">
        <v>1120</v>
      </c>
      <c r="C160" s="23">
        <v>859.25</v>
      </c>
      <c r="D160" s="23">
        <v>140.4</v>
      </c>
      <c r="E160" s="23"/>
      <c r="F160" s="23"/>
      <c r="G160" s="23"/>
      <c r="H160" s="23">
        <v>718.85</v>
      </c>
      <c r="I160" s="27" t="s">
        <v>1121</v>
      </c>
      <c r="J160" s="32">
        <v>214</v>
      </c>
    </row>
    <row r="161" spans="1:10" ht="27.75" customHeight="1">
      <c r="A161" s="29">
        <v>148</v>
      </c>
      <c r="B161" s="25" t="s">
        <v>1120</v>
      </c>
      <c r="C161" s="23">
        <v>897.17</v>
      </c>
      <c r="D161" s="23">
        <v>143.78</v>
      </c>
      <c r="E161" s="23"/>
      <c r="F161" s="23"/>
      <c r="G161" s="23"/>
      <c r="H161" s="23">
        <v>753.39</v>
      </c>
      <c r="I161" s="27" t="s">
        <v>1122</v>
      </c>
      <c r="J161" s="32">
        <v>218</v>
      </c>
    </row>
    <row r="162" spans="1:10" ht="27.75" customHeight="1">
      <c r="A162" s="29">
        <v>149</v>
      </c>
      <c r="B162" s="25" t="s">
        <v>1123</v>
      </c>
      <c r="C162" s="23">
        <v>627.91</v>
      </c>
      <c r="D162" s="23">
        <v>102.6</v>
      </c>
      <c r="E162" s="23"/>
      <c r="F162" s="23"/>
      <c r="G162" s="23"/>
      <c r="H162" s="23">
        <v>525.31</v>
      </c>
      <c r="I162" s="27" t="s">
        <v>1124</v>
      </c>
      <c r="J162" s="32">
        <v>221</v>
      </c>
    </row>
    <row r="163" spans="1:10" ht="27.75" customHeight="1">
      <c r="A163" s="29">
        <v>150</v>
      </c>
      <c r="B163" s="25" t="s">
        <v>1125</v>
      </c>
      <c r="C163" s="23">
        <v>2208.95</v>
      </c>
      <c r="D163" s="23">
        <v>394.97</v>
      </c>
      <c r="E163" s="23">
        <v>8.67</v>
      </c>
      <c r="F163" s="23">
        <v>6.74</v>
      </c>
      <c r="G163" s="23">
        <v>1.81</v>
      </c>
      <c r="H163" s="23">
        <v>1796.76</v>
      </c>
      <c r="I163" s="27" t="s">
        <v>1126</v>
      </c>
      <c r="J163" s="32">
        <v>226</v>
      </c>
    </row>
    <row r="164" spans="1:10" ht="27.75" customHeight="1">
      <c r="A164" s="29">
        <v>151</v>
      </c>
      <c r="B164" s="25" t="s">
        <v>730</v>
      </c>
      <c r="C164" s="23">
        <v>164.32</v>
      </c>
      <c r="D164" s="23">
        <v>27.39</v>
      </c>
      <c r="E164" s="23"/>
      <c r="F164" s="23"/>
      <c r="G164" s="23"/>
      <c r="H164" s="23">
        <v>136.93</v>
      </c>
      <c r="I164" s="27" t="s">
        <v>1127</v>
      </c>
      <c r="J164" s="32">
        <v>227</v>
      </c>
    </row>
    <row r="165" spans="1:10" ht="27.75" customHeight="1">
      <c r="A165" s="29">
        <v>152</v>
      </c>
      <c r="B165" s="25" t="s">
        <v>1128</v>
      </c>
      <c r="C165" s="23">
        <v>118.67</v>
      </c>
      <c r="D165" s="23">
        <v>32.04</v>
      </c>
      <c r="E165" s="23">
        <v>1.07</v>
      </c>
      <c r="F165" s="23">
        <v>0.24</v>
      </c>
      <c r="G165" s="23">
        <v>1.81</v>
      </c>
      <c r="H165" s="23">
        <v>83.51</v>
      </c>
      <c r="I165" s="27" t="s">
        <v>1129</v>
      </c>
      <c r="J165" s="32">
        <v>228</v>
      </c>
    </row>
    <row r="166" spans="1:10" ht="27.75" customHeight="1">
      <c r="A166" s="29">
        <v>153</v>
      </c>
      <c r="B166" s="25" t="s">
        <v>1130</v>
      </c>
      <c r="C166" s="23">
        <v>526.5</v>
      </c>
      <c r="D166" s="23">
        <v>101.25</v>
      </c>
      <c r="E166" s="23"/>
      <c r="F166" s="23"/>
      <c r="G166" s="23">
        <v>1.81</v>
      </c>
      <c r="H166" s="23">
        <v>423.44</v>
      </c>
      <c r="I166" s="27" t="s">
        <v>1131</v>
      </c>
      <c r="J166" s="32">
        <v>652</v>
      </c>
    </row>
    <row r="167" spans="1:10" ht="27.75" customHeight="1">
      <c r="A167" s="29">
        <v>154</v>
      </c>
      <c r="B167" s="25" t="s">
        <v>891</v>
      </c>
      <c r="C167" s="23">
        <v>1965.6</v>
      </c>
      <c r="D167" s="23">
        <v>315</v>
      </c>
      <c r="E167" s="23"/>
      <c r="F167" s="23"/>
      <c r="G167" s="23"/>
      <c r="H167" s="23">
        <v>1650.6</v>
      </c>
      <c r="I167" s="27" t="s">
        <v>1132</v>
      </c>
      <c r="J167" s="32">
        <v>38</v>
      </c>
    </row>
    <row r="168" spans="1:10" ht="27.75" customHeight="1">
      <c r="A168" s="29">
        <v>155</v>
      </c>
      <c r="B168" s="25" t="s">
        <v>1133</v>
      </c>
      <c r="C168" s="23">
        <v>2789.28</v>
      </c>
      <c r="D168" s="23">
        <v>536.4</v>
      </c>
      <c r="E168" s="23"/>
      <c r="F168" s="23"/>
      <c r="G168" s="23"/>
      <c r="H168" s="23">
        <v>2252.88</v>
      </c>
      <c r="I168" s="27" t="s">
        <v>1134</v>
      </c>
      <c r="J168" s="32">
        <v>41</v>
      </c>
    </row>
    <row r="169" spans="1:10" ht="27.75" customHeight="1">
      <c r="A169" s="29">
        <v>156</v>
      </c>
      <c r="B169" s="25" t="s">
        <v>773</v>
      </c>
      <c r="C169" s="23">
        <v>2490.7</v>
      </c>
      <c r="D169" s="23">
        <v>399.15</v>
      </c>
      <c r="E169" s="23"/>
      <c r="F169" s="23"/>
      <c r="G169" s="23"/>
      <c r="H169" s="23">
        <v>2091.55</v>
      </c>
      <c r="I169" s="27" t="s">
        <v>1135</v>
      </c>
      <c r="J169" s="32">
        <v>42</v>
      </c>
    </row>
    <row r="170" spans="1:10" ht="27.75" customHeight="1">
      <c r="A170" s="29">
        <v>157</v>
      </c>
      <c r="B170" s="25" t="s">
        <v>1136</v>
      </c>
      <c r="C170" s="23">
        <v>1404</v>
      </c>
      <c r="D170" s="23">
        <v>225</v>
      </c>
      <c r="E170" s="23"/>
      <c r="F170" s="23"/>
      <c r="G170" s="23"/>
      <c r="H170" s="23">
        <v>1179</v>
      </c>
      <c r="I170" s="27" t="s">
        <v>1137</v>
      </c>
      <c r="J170" s="32">
        <v>52</v>
      </c>
    </row>
    <row r="171" spans="1:10" ht="27.75" customHeight="1">
      <c r="A171" s="29">
        <v>158</v>
      </c>
      <c r="B171" s="25" t="s">
        <v>1138</v>
      </c>
      <c r="C171" s="23">
        <v>1404</v>
      </c>
      <c r="D171" s="23">
        <v>225</v>
      </c>
      <c r="E171" s="23"/>
      <c r="F171" s="23"/>
      <c r="G171" s="23"/>
      <c r="H171" s="23">
        <v>1179</v>
      </c>
      <c r="I171" s="27" t="s">
        <v>1139</v>
      </c>
      <c r="J171" s="32">
        <v>106</v>
      </c>
    </row>
    <row r="172" spans="1:10" ht="27.75" customHeight="1">
      <c r="A172" s="29">
        <v>159</v>
      </c>
      <c r="B172" s="25" t="s">
        <v>1140</v>
      </c>
      <c r="C172" s="23">
        <v>702</v>
      </c>
      <c r="D172" s="23">
        <v>135</v>
      </c>
      <c r="E172" s="23"/>
      <c r="F172" s="23"/>
      <c r="G172" s="23"/>
      <c r="H172" s="23">
        <v>567</v>
      </c>
      <c r="I172" s="27" t="s">
        <v>1141</v>
      </c>
      <c r="J172" s="32">
        <v>119</v>
      </c>
    </row>
    <row r="173" spans="1:10" ht="27.75" customHeight="1">
      <c r="A173" s="29">
        <v>160</v>
      </c>
      <c r="B173" s="25" t="s">
        <v>1142</v>
      </c>
      <c r="C173" s="23">
        <v>2176.2</v>
      </c>
      <c r="D173" s="23">
        <v>348.75</v>
      </c>
      <c r="E173" s="23"/>
      <c r="F173" s="23"/>
      <c r="G173" s="23"/>
      <c r="H173" s="23">
        <v>1827.45</v>
      </c>
      <c r="I173" s="27" t="s">
        <v>1143</v>
      </c>
      <c r="J173" s="32">
        <v>177</v>
      </c>
    </row>
    <row r="174" spans="1:10" ht="27.75" customHeight="1">
      <c r="A174" s="29">
        <v>161</v>
      </c>
      <c r="B174" s="25" t="s">
        <v>1144</v>
      </c>
      <c r="C174" s="23">
        <v>1404</v>
      </c>
      <c r="D174" s="23">
        <v>225</v>
      </c>
      <c r="E174" s="23"/>
      <c r="F174" s="23"/>
      <c r="G174" s="23"/>
      <c r="H174" s="23">
        <v>1179</v>
      </c>
      <c r="I174" s="27" t="s">
        <v>1145</v>
      </c>
      <c r="J174" s="32">
        <v>178</v>
      </c>
    </row>
    <row r="175" spans="1:10" ht="27.75" customHeight="1">
      <c r="A175" s="29">
        <v>162</v>
      </c>
      <c r="B175" s="25" t="s">
        <v>832</v>
      </c>
      <c r="C175" s="23">
        <v>1965.6</v>
      </c>
      <c r="D175" s="23">
        <v>315</v>
      </c>
      <c r="E175" s="23"/>
      <c r="F175" s="23"/>
      <c r="G175" s="23"/>
      <c r="H175" s="23">
        <v>1650.6</v>
      </c>
      <c r="I175" s="27" t="s">
        <v>1146</v>
      </c>
      <c r="J175" s="32">
        <v>181</v>
      </c>
    </row>
    <row r="176" spans="1:10" ht="27.75" customHeight="1">
      <c r="A176" s="29">
        <v>163</v>
      </c>
      <c r="B176" s="25" t="s">
        <v>1147</v>
      </c>
      <c r="C176" s="23">
        <v>1965.6</v>
      </c>
      <c r="D176" s="23">
        <v>315</v>
      </c>
      <c r="E176" s="23"/>
      <c r="F176" s="23"/>
      <c r="G176" s="23"/>
      <c r="H176" s="23">
        <v>1650.6</v>
      </c>
      <c r="I176" s="27" t="s">
        <v>1148</v>
      </c>
      <c r="J176" s="32">
        <v>182</v>
      </c>
    </row>
    <row r="177" spans="1:10" ht="27.75" customHeight="1">
      <c r="A177" s="29">
        <v>164</v>
      </c>
      <c r="B177" s="25" t="s">
        <v>1149</v>
      </c>
      <c r="C177" s="23">
        <v>1404</v>
      </c>
      <c r="D177" s="23">
        <v>225</v>
      </c>
      <c r="E177" s="23"/>
      <c r="F177" s="23"/>
      <c r="G177" s="23"/>
      <c r="H177" s="23">
        <v>1179</v>
      </c>
      <c r="I177" s="27" t="s">
        <v>1150</v>
      </c>
      <c r="J177" s="32">
        <v>183</v>
      </c>
    </row>
    <row r="178" spans="1:10" ht="27.75" customHeight="1">
      <c r="A178" s="29">
        <v>165</v>
      </c>
      <c r="B178" s="25" t="s">
        <v>1151</v>
      </c>
      <c r="C178" s="23">
        <v>1404</v>
      </c>
      <c r="D178" s="23">
        <v>225</v>
      </c>
      <c r="E178" s="23"/>
      <c r="F178" s="23"/>
      <c r="G178" s="23"/>
      <c r="H178" s="23">
        <v>1179</v>
      </c>
      <c r="I178" s="27" t="s">
        <v>1150</v>
      </c>
      <c r="J178" s="32">
        <v>189</v>
      </c>
    </row>
    <row r="179" spans="1:10" ht="27.75" customHeight="1">
      <c r="A179" s="29">
        <v>166</v>
      </c>
      <c r="B179" s="25" t="s">
        <v>1152</v>
      </c>
      <c r="C179" s="23">
        <v>1540.55</v>
      </c>
      <c r="D179" s="23">
        <v>246.88</v>
      </c>
      <c r="E179" s="23"/>
      <c r="F179" s="23"/>
      <c r="G179" s="23"/>
      <c r="H179" s="23">
        <v>1293.67</v>
      </c>
      <c r="I179" s="27" t="s">
        <v>1153</v>
      </c>
      <c r="J179" s="32">
        <v>193</v>
      </c>
    </row>
    <row r="180" spans="1:10" ht="27.75" customHeight="1">
      <c r="A180" s="29">
        <v>167</v>
      </c>
      <c r="B180" s="25" t="s">
        <v>883</v>
      </c>
      <c r="C180" s="23">
        <v>1535.05</v>
      </c>
      <c r="D180" s="23">
        <v>246</v>
      </c>
      <c r="E180" s="23"/>
      <c r="F180" s="23"/>
      <c r="G180" s="23"/>
      <c r="H180" s="23">
        <v>1289.05</v>
      </c>
      <c r="I180" s="27" t="s">
        <v>1154</v>
      </c>
      <c r="J180" s="32">
        <v>388</v>
      </c>
    </row>
    <row r="181" spans="1:10" ht="27.75" customHeight="1">
      <c r="A181" s="29">
        <v>168</v>
      </c>
      <c r="B181" s="25" t="s">
        <v>1155</v>
      </c>
      <c r="C181" s="23">
        <v>666.91</v>
      </c>
      <c r="D181" s="23">
        <v>106.88</v>
      </c>
      <c r="E181" s="23"/>
      <c r="F181" s="23"/>
      <c r="G181" s="23"/>
      <c r="H181" s="23">
        <v>560.03</v>
      </c>
      <c r="I181" s="27" t="s">
        <v>1156</v>
      </c>
      <c r="J181" s="32">
        <v>327</v>
      </c>
    </row>
    <row r="182" spans="1:10" ht="27.75" customHeight="1">
      <c r="A182" s="29">
        <v>169</v>
      </c>
      <c r="B182" s="25" t="s">
        <v>887</v>
      </c>
      <c r="C182" s="23">
        <v>666.91</v>
      </c>
      <c r="D182" s="23">
        <v>106.88</v>
      </c>
      <c r="E182" s="23"/>
      <c r="F182" s="23"/>
      <c r="G182" s="23"/>
      <c r="H182" s="23">
        <v>560.03</v>
      </c>
      <c r="I182" s="27" t="s">
        <v>1157</v>
      </c>
      <c r="J182" s="32">
        <v>339</v>
      </c>
    </row>
    <row r="183" spans="1:10" ht="27.75" customHeight="1">
      <c r="A183" s="29">
        <v>170</v>
      </c>
      <c r="B183" s="25" t="s">
        <v>1012</v>
      </c>
      <c r="C183" s="23">
        <v>1395.58</v>
      </c>
      <c r="D183" s="23">
        <v>223.65</v>
      </c>
      <c r="E183" s="23"/>
      <c r="F183" s="23"/>
      <c r="G183" s="23"/>
      <c r="H183" s="23">
        <v>1171.93</v>
      </c>
      <c r="I183" s="27" t="s">
        <v>1158</v>
      </c>
      <c r="J183" s="32">
        <v>341</v>
      </c>
    </row>
    <row r="184" spans="1:10" ht="27.75" customHeight="1">
      <c r="A184" s="29">
        <v>171</v>
      </c>
      <c r="B184" s="25" t="s">
        <v>1159</v>
      </c>
      <c r="C184" s="23">
        <v>1162.98</v>
      </c>
      <c r="D184" s="23">
        <v>223.65</v>
      </c>
      <c r="E184" s="23"/>
      <c r="F184" s="23"/>
      <c r="G184" s="23"/>
      <c r="H184" s="23">
        <v>939.33</v>
      </c>
      <c r="I184" s="27" t="s">
        <v>1160</v>
      </c>
      <c r="J184" s="32">
        <v>342</v>
      </c>
    </row>
    <row r="185" spans="1:10" ht="27.75" customHeight="1">
      <c r="A185" s="29">
        <v>172</v>
      </c>
      <c r="B185" s="25" t="s">
        <v>1144</v>
      </c>
      <c r="C185" s="23">
        <v>666.91</v>
      </c>
      <c r="D185" s="23">
        <v>106.88</v>
      </c>
      <c r="E185" s="23"/>
      <c r="F185" s="23"/>
      <c r="G185" s="23"/>
      <c r="H185" s="23">
        <v>560.03</v>
      </c>
      <c r="I185" s="27" t="s">
        <v>1161</v>
      </c>
      <c r="J185" s="32">
        <v>343</v>
      </c>
    </row>
    <row r="186" spans="1:10" ht="27.75" customHeight="1">
      <c r="A186" s="29">
        <v>173</v>
      </c>
      <c r="B186" s="25" t="s">
        <v>1162</v>
      </c>
      <c r="C186" s="23">
        <v>666.91</v>
      </c>
      <c r="D186" s="23">
        <v>106.88</v>
      </c>
      <c r="E186" s="23"/>
      <c r="F186" s="23"/>
      <c r="G186" s="23"/>
      <c r="H186" s="23">
        <v>560.03</v>
      </c>
      <c r="I186" s="27" t="s">
        <v>1163</v>
      </c>
      <c r="J186" s="32">
        <v>344</v>
      </c>
    </row>
    <row r="187" spans="1:10" ht="27.75" customHeight="1">
      <c r="A187" s="29">
        <v>174</v>
      </c>
      <c r="B187" s="25" t="s">
        <v>1086</v>
      </c>
      <c r="C187" s="23">
        <v>666.91</v>
      </c>
      <c r="D187" s="23">
        <v>106.88</v>
      </c>
      <c r="E187" s="23"/>
      <c r="F187" s="23"/>
      <c r="G187" s="23"/>
      <c r="H187" s="23">
        <v>560.03</v>
      </c>
      <c r="I187" s="27" t="s">
        <v>1164</v>
      </c>
      <c r="J187" s="32">
        <v>345</v>
      </c>
    </row>
    <row r="188" spans="1:10" ht="27.75" customHeight="1">
      <c r="A188" s="29">
        <v>175</v>
      </c>
      <c r="B188" s="25" t="s">
        <v>1165</v>
      </c>
      <c r="C188" s="23">
        <v>1263.6</v>
      </c>
      <c r="D188" s="23">
        <v>202.5</v>
      </c>
      <c r="E188" s="23"/>
      <c r="F188" s="23"/>
      <c r="G188" s="23"/>
      <c r="H188" s="23">
        <v>1061.1</v>
      </c>
      <c r="I188" s="27" t="s">
        <v>1166</v>
      </c>
      <c r="J188" s="32">
        <v>346</v>
      </c>
    </row>
    <row r="189" spans="1:10" ht="27.75" customHeight="1">
      <c r="A189" s="29">
        <v>176</v>
      </c>
      <c r="B189" s="25" t="s">
        <v>1165</v>
      </c>
      <c r="C189" s="23">
        <v>842.4</v>
      </c>
      <c r="D189" s="23">
        <v>135</v>
      </c>
      <c r="E189" s="23"/>
      <c r="F189" s="23"/>
      <c r="G189" s="23"/>
      <c r="H189" s="23">
        <v>707.4</v>
      </c>
      <c r="I189" s="27" t="s">
        <v>1167</v>
      </c>
      <c r="J189" s="32">
        <v>347</v>
      </c>
    </row>
    <row r="190" spans="1:10" ht="27.75" customHeight="1">
      <c r="A190" s="29">
        <v>177</v>
      </c>
      <c r="B190" s="25" t="s">
        <v>1168</v>
      </c>
      <c r="C190" s="23">
        <v>666.91</v>
      </c>
      <c r="D190" s="23">
        <v>106.88</v>
      </c>
      <c r="E190" s="23"/>
      <c r="F190" s="23"/>
      <c r="G190" s="23"/>
      <c r="H190" s="23">
        <v>560.03</v>
      </c>
      <c r="I190" s="27" t="s">
        <v>1169</v>
      </c>
      <c r="J190" s="32">
        <v>348</v>
      </c>
    </row>
    <row r="191" spans="1:10" ht="27.75" customHeight="1">
      <c r="A191" s="29">
        <v>178</v>
      </c>
      <c r="B191" s="25" t="s">
        <v>747</v>
      </c>
      <c r="C191" s="23">
        <v>702</v>
      </c>
      <c r="D191" s="23">
        <v>112.5</v>
      </c>
      <c r="E191" s="23"/>
      <c r="F191" s="23"/>
      <c r="G191" s="23"/>
      <c r="H191" s="23">
        <v>589.5</v>
      </c>
      <c r="I191" s="27" t="s">
        <v>1170</v>
      </c>
      <c r="J191" s="32">
        <v>356</v>
      </c>
    </row>
    <row r="192" spans="1:10" ht="27.75" customHeight="1">
      <c r="A192" s="29">
        <v>179</v>
      </c>
      <c r="B192" s="25" t="s">
        <v>1171</v>
      </c>
      <c r="C192" s="23">
        <v>555.76</v>
      </c>
      <c r="D192" s="23">
        <v>106.88</v>
      </c>
      <c r="E192" s="23"/>
      <c r="F192" s="23"/>
      <c r="G192" s="23">
        <v>1.81</v>
      </c>
      <c r="H192" s="23">
        <v>447.07</v>
      </c>
      <c r="I192" s="27" t="s">
        <v>1172</v>
      </c>
      <c r="J192" s="32">
        <v>357</v>
      </c>
    </row>
    <row r="193" spans="1:10" ht="27.75" customHeight="1">
      <c r="A193" s="29">
        <v>180</v>
      </c>
      <c r="B193" s="25" t="s">
        <v>1173</v>
      </c>
      <c r="C193" s="23">
        <v>666.91</v>
      </c>
      <c r="D193" s="23">
        <v>106.88</v>
      </c>
      <c r="E193" s="23"/>
      <c r="F193" s="23"/>
      <c r="G193" s="23"/>
      <c r="H193" s="23">
        <v>560.03</v>
      </c>
      <c r="I193" s="27" t="s">
        <v>1174</v>
      </c>
      <c r="J193" s="32">
        <v>358</v>
      </c>
    </row>
    <row r="194" spans="1:10" ht="27.75" customHeight="1">
      <c r="A194" s="29">
        <v>181</v>
      </c>
      <c r="B194" s="25" t="s">
        <v>889</v>
      </c>
      <c r="C194" s="23">
        <v>2349.6</v>
      </c>
      <c r="D194" s="23">
        <v>376.54</v>
      </c>
      <c r="E194" s="23"/>
      <c r="F194" s="23"/>
      <c r="G194" s="23"/>
      <c r="H194" s="23">
        <v>1973.06</v>
      </c>
      <c r="I194" s="27" t="s">
        <v>1175</v>
      </c>
      <c r="J194" s="32">
        <v>359</v>
      </c>
    </row>
    <row r="195" spans="1:10" ht="27.75" customHeight="1">
      <c r="A195" s="29">
        <v>182</v>
      </c>
      <c r="B195" s="25" t="s">
        <v>1176</v>
      </c>
      <c r="C195" s="23">
        <v>1395.58</v>
      </c>
      <c r="D195" s="23">
        <v>223.65</v>
      </c>
      <c r="E195" s="23"/>
      <c r="F195" s="23"/>
      <c r="G195" s="23"/>
      <c r="H195" s="23">
        <v>1171.93</v>
      </c>
      <c r="I195" s="27" t="s">
        <v>1177</v>
      </c>
      <c r="J195" s="32">
        <v>399</v>
      </c>
    </row>
    <row r="196" spans="1:10" ht="27.75" customHeight="1">
      <c r="A196" s="29">
        <v>183</v>
      </c>
      <c r="B196" s="25" t="s">
        <v>943</v>
      </c>
      <c r="C196" s="23">
        <v>666.91</v>
      </c>
      <c r="D196" s="23">
        <v>106.88</v>
      </c>
      <c r="E196" s="23"/>
      <c r="F196" s="23"/>
      <c r="G196" s="23"/>
      <c r="H196" s="23">
        <v>560.03</v>
      </c>
      <c r="I196" s="27" t="s">
        <v>1178</v>
      </c>
      <c r="J196" s="32">
        <v>425</v>
      </c>
    </row>
    <row r="197" spans="1:10" ht="27.75" customHeight="1">
      <c r="A197" s="29">
        <v>184</v>
      </c>
      <c r="B197" s="25" t="s">
        <v>1179</v>
      </c>
      <c r="C197" s="23">
        <v>1404</v>
      </c>
      <c r="D197" s="23">
        <v>270</v>
      </c>
      <c r="E197" s="23"/>
      <c r="F197" s="23"/>
      <c r="G197" s="23">
        <v>1.81</v>
      </c>
      <c r="H197" s="23">
        <v>1132.19</v>
      </c>
      <c r="I197" s="27" t="s">
        <v>1180</v>
      </c>
      <c r="J197" s="32">
        <v>186</v>
      </c>
    </row>
    <row r="198" spans="1:10" ht="27.75" customHeight="1">
      <c r="A198" s="29">
        <v>185</v>
      </c>
      <c r="B198" s="25" t="s">
        <v>1181</v>
      </c>
      <c r="C198" s="23">
        <v>1404</v>
      </c>
      <c r="D198" s="23">
        <v>225</v>
      </c>
      <c r="E198" s="23"/>
      <c r="F198" s="23"/>
      <c r="G198" s="23"/>
      <c r="H198" s="23">
        <v>1179</v>
      </c>
      <c r="I198" s="27" t="s">
        <v>1182</v>
      </c>
      <c r="J198" s="32">
        <v>548</v>
      </c>
    </row>
    <row r="199" spans="1:10" ht="27.75" customHeight="1">
      <c r="A199" s="29">
        <v>186</v>
      </c>
      <c r="B199" s="25" t="s">
        <v>1183</v>
      </c>
      <c r="C199" s="23">
        <v>1404</v>
      </c>
      <c r="D199" s="23">
        <v>225</v>
      </c>
      <c r="E199" s="23"/>
      <c r="F199" s="23"/>
      <c r="G199" s="23"/>
      <c r="H199" s="23">
        <v>1179</v>
      </c>
      <c r="I199" s="27" t="s">
        <v>1184</v>
      </c>
      <c r="J199" s="32">
        <v>595</v>
      </c>
    </row>
    <row r="200" spans="1:10" ht="27.75" customHeight="1">
      <c r="A200" s="29">
        <v>187</v>
      </c>
      <c r="B200" s="25" t="s">
        <v>1185</v>
      </c>
      <c r="C200" s="23">
        <v>2831.88</v>
      </c>
      <c r="D200" s="23">
        <v>453.83</v>
      </c>
      <c r="E200" s="23"/>
      <c r="F200" s="23"/>
      <c r="G200" s="23"/>
      <c r="H200" s="23">
        <v>2378.05</v>
      </c>
      <c r="I200" s="27" t="s">
        <v>1184</v>
      </c>
      <c r="J200" s="32">
        <v>622</v>
      </c>
    </row>
    <row r="201" spans="1:10" ht="27.75" customHeight="1">
      <c r="A201" s="29">
        <v>188</v>
      </c>
      <c r="B201" s="25" t="s">
        <v>1186</v>
      </c>
      <c r="C201" s="23">
        <v>1354.87</v>
      </c>
      <c r="D201" s="23">
        <v>217.13</v>
      </c>
      <c r="E201" s="23"/>
      <c r="F201" s="23"/>
      <c r="G201" s="23"/>
      <c r="H201" s="23">
        <v>1137.74</v>
      </c>
      <c r="I201" s="27" t="s">
        <v>1187</v>
      </c>
      <c r="J201" s="32">
        <v>655</v>
      </c>
    </row>
    <row r="202" spans="1:10" ht="27.75" customHeight="1">
      <c r="A202" s="29">
        <v>189</v>
      </c>
      <c r="B202" s="25" t="s">
        <v>1188</v>
      </c>
      <c r="C202" s="23">
        <v>1992.13</v>
      </c>
      <c r="D202" s="23"/>
      <c r="E202" s="23"/>
      <c r="F202" s="23"/>
      <c r="G202" s="23"/>
      <c r="H202" s="23">
        <v>1992.13</v>
      </c>
      <c r="I202" s="27" t="s">
        <v>1189</v>
      </c>
      <c r="J202" s="32">
        <v>354</v>
      </c>
    </row>
    <row r="203" spans="1:10" ht="27.75" customHeight="1">
      <c r="A203" s="29">
        <v>190</v>
      </c>
      <c r="B203" s="25" t="s">
        <v>1190</v>
      </c>
      <c r="C203" s="23">
        <v>48</v>
      </c>
      <c r="D203" s="23"/>
      <c r="E203" s="23"/>
      <c r="F203" s="23"/>
      <c r="G203" s="23"/>
      <c r="H203" s="23">
        <v>48</v>
      </c>
      <c r="I203" s="27" t="s">
        <v>1191</v>
      </c>
      <c r="J203" s="32">
        <v>355</v>
      </c>
    </row>
    <row r="204" spans="1:10" ht="27.75" customHeight="1">
      <c r="A204" s="29">
        <v>191</v>
      </c>
      <c r="B204" s="25" t="s">
        <v>1192</v>
      </c>
      <c r="C204" s="23">
        <v>1170</v>
      </c>
      <c r="D204" s="23">
        <v>225</v>
      </c>
      <c r="E204" s="23"/>
      <c r="F204" s="23"/>
      <c r="G204" s="23">
        <v>1.81</v>
      </c>
      <c r="H204" s="23">
        <v>943.19</v>
      </c>
      <c r="I204" s="27" t="s">
        <v>1184</v>
      </c>
      <c r="J204" s="32">
        <v>669</v>
      </c>
    </row>
    <row r="205" spans="1:10" ht="27.75" customHeight="1">
      <c r="A205" s="29">
        <v>192</v>
      </c>
      <c r="B205" s="25" t="s">
        <v>1193</v>
      </c>
      <c r="C205" s="23">
        <v>1404</v>
      </c>
      <c r="D205" s="23">
        <v>225</v>
      </c>
      <c r="E205" s="23"/>
      <c r="F205" s="23"/>
      <c r="G205" s="23"/>
      <c r="H205" s="23">
        <v>1179</v>
      </c>
      <c r="I205" s="27" t="s">
        <v>1194</v>
      </c>
      <c r="J205" s="32">
        <v>676</v>
      </c>
    </row>
    <row r="206" spans="1:10" ht="27.75" customHeight="1">
      <c r="A206" s="29">
        <v>193</v>
      </c>
      <c r="B206" s="25" t="s">
        <v>1195</v>
      </c>
      <c r="C206" s="23">
        <v>1755</v>
      </c>
      <c r="D206" s="23">
        <v>337.5</v>
      </c>
      <c r="E206" s="23"/>
      <c r="F206" s="23"/>
      <c r="G206" s="23"/>
      <c r="H206" s="23">
        <v>1417.5</v>
      </c>
      <c r="I206" s="27" t="s">
        <v>1196</v>
      </c>
      <c r="J206" s="32">
        <v>678</v>
      </c>
    </row>
    <row r="207" spans="1:10" ht="27.75" customHeight="1">
      <c r="A207" s="29">
        <v>194</v>
      </c>
      <c r="B207" s="25" t="s">
        <v>1197</v>
      </c>
      <c r="C207" s="23">
        <v>1404</v>
      </c>
      <c r="D207" s="23">
        <v>225</v>
      </c>
      <c r="E207" s="23"/>
      <c r="F207" s="23"/>
      <c r="G207" s="23"/>
      <c r="H207" s="23">
        <v>1179</v>
      </c>
      <c r="I207" s="27" t="s">
        <v>1198</v>
      </c>
      <c r="J207" s="32">
        <v>708</v>
      </c>
    </row>
    <row r="208" spans="1:10" ht="27.75" customHeight="1">
      <c r="A208" s="29">
        <v>195</v>
      </c>
      <c r="B208" s="25" t="s">
        <v>1199</v>
      </c>
      <c r="C208" s="23">
        <v>1335.89</v>
      </c>
      <c r="D208" s="23">
        <v>214.08</v>
      </c>
      <c r="E208" s="23"/>
      <c r="F208" s="23"/>
      <c r="G208" s="23"/>
      <c r="H208" s="23">
        <v>1121.81</v>
      </c>
      <c r="I208" s="27" t="s">
        <v>1200</v>
      </c>
      <c r="J208" s="32">
        <v>706</v>
      </c>
    </row>
    <row r="209" spans="1:10" ht="27.75" customHeight="1">
      <c r="A209" s="29">
        <v>196</v>
      </c>
      <c r="B209" s="25" t="s">
        <v>1201</v>
      </c>
      <c r="C209" s="23">
        <v>826.2</v>
      </c>
      <c r="D209" s="23">
        <v>135</v>
      </c>
      <c r="E209" s="23"/>
      <c r="F209" s="23"/>
      <c r="G209" s="23"/>
      <c r="H209" s="23">
        <v>691.2</v>
      </c>
      <c r="I209" s="27" t="s">
        <v>1202</v>
      </c>
      <c r="J209" s="32">
        <v>1010</v>
      </c>
    </row>
    <row r="210" spans="1:10" ht="27.75" customHeight="1">
      <c r="A210" s="29">
        <v>197</v>
      </c>
      <c r="B210" s="25" t="s">
        <v>1203</v>
      </c>
      <c r="C210" s="23">
        <v>21.72</v>
      </c>
      <c r="D210" s="23"/>
      <c r="E210" s="23"/>
      <c r="F210" s="23"/>
      <c r="G210" s="23"/>
      <c r="H210" s="23">
        <v>21.72</v>
      </c>
      <c r="I210" s="27" t="s">
        <v>1204</v>
      </c>
      <c r="J210" s="32">
        <v>373</v>
      </c>
    </row>
    <row r="211" spans="1:10" ht="27.75" customHeight="1">
      <c r="A211" s="29">
        <v>198</v>
      </c>
      <c r="B211" s="25" t="s">
        <v>1205</v>
      </c>
      <c r="C211" s="23">
        <v>32.72</v>
      </c>
      <c r="D211" s="23"/>
      <c r="E211" s="23"/>
      <c r="F211" s="23"/>
      <c r="G211" s="23"/>
      <c r="H211" s="23">
        <v>32.72</v>
      </c>
      <c r="I211" s="27" t="s">
        <v>1206</v>
      </c>
      <c r="J211" s="32">
        <v>374</v>
      </c>
    </row>
    <row r="212" spans="1:10" ht="27.75" customHeight="1">
      <c r="A212" s="29">
        <v>199</v>
      </c>
      <c r="B212" s="25" t="s">
        <v>804</v>
      </c>
      <c r="C212" s="23">
        <v>780.74</v>
      </c>
      <c r="D212" s="23"/>
      <c r="E212" s="23"/>
      <c r="F212" s="23"/>
      <c r="G212" s="23"/>
      <c r="H212" s="23">
        <v>780.74</v>
      </c>
      <c r="I212" s="27" t="s">
        <v>1207</v>
      </c>
      <c r="J212" s="32">
        <v>375</v>
      </c>
    </row>
    <row r="213" spans="1:10" ht="27.75" customHeight="1">
      <c r="A213" s="29">
        <v>200</v>
      </c>
      <c r="B213" s="25" t="s">
        <v>1208</v>
      </c>
      <c r="C213" s="23">
        <v>223.29</v>
      </c>
      <c r="D213" s="23"/>
      <c r="E213" s="23"/>
      <c r="F213" s="23"/>
      <c r="G213" s="23"/>
      <c r="H213" s="23">
        <v>223.29</v>
      </c>
      <c r="I213" s="27" t="s">
        <v>1209</v>
      </c>
      <c r="J213" s="32">
        <v>376</v>
      </c>
    </row>
    <row r="214" spans="1:10" ht="27.75" customHeight="1">
      <c r="A214" s="29">
        <v>201</v>
      </c>
      <c r="B214" s="25" t="s">
        <v>1210</v>
      </c>
      <c r="C214" s="23">
        <v>118.68</v>
      </c>
      <c r="D214" s="23"/>
      <c r="E214" s="23"/>
      <c r="F214" s="23"/>
      <c r="G214" s="23"/>
      <c r="H214" s="23">
        <v>118.68</v>
      </c>
      <c r="I214" s="27" t="s">
        <v>1209</v>
      </c>
      <c r="J214" s="32">
        <v>377</v>
      </c>
    </row>
    <row r="215" spans="1:10" ht="27.75" customHeight="1">
      <c r="A215" s="29">
        <v>202</v>
      </c>
      <c r="B215" s="25" t="s">
        <v>1211</v>
      </c>
      <c r="C215" s="23">
        <v>96.64</v>
      </c>
      <c r="D215" s="23"/>
      <c r="E215" s="23"/>
      <c r="F215" s="23"/>
      <c r="G215" s="23"/>
      <c r="H215" s="23">
        <v>96.64</v>
      </c>
      <c r="I215" s="27" t="s">
        <v>1212</v>
      </c>
      <c r="J215" s="32">
        <v>379</v>
      </c>
    </row>
    <row r="216" spans="1:10" ht="27.75" customHeight="1">
      <c r="A216" s="29">
        <v>203</v>
      </c>
      <c r="B216" s="25" t="s">
        <v>1213</v>
      </c>
      <c r="C216" s="23">
        <v>190.72</v>
      </c>
      <c r="D216" s="23"/>
      <c r="E216" s="23"/>
      <c r="F216" s="23"/>
      <c r="G216" s="23"/>
      <c r="H216" s="23">
        <v>190.72</v>
      </c>
      <c r="I216" s="27" t="s">
        <v>1214</v>
      </c>
      <c r="J216" s="32">
        <v>430</v>
      </c>
    </row>
    <row r="217" spans="1:10" ht="27.75" customHeight="1">
      <c r="A217" s="29">
        <v>204</v>
      </c>
      <c r="B217" s="25" t="s">
        <v>1215</v>
      </c>
      <c r="C217" s="23">
        <v>40.82</v>
      </c>
      <c r="D217" s="23"/>
      <c r="E217" s="23"/>
      <c r="F217" s="23"/>
      <c r="G217" s="23"/>
      <c r="H217" s="23">
        <v>40.82</v>
      </c>
      <c r="I217" s="27" t="s">
        <v>1216</v>
      </c>
      <c r="J217" s="32">
        <v>433</v>
      </c>
    </row>
    <row r="218" spans="1:10" ht="27.75" customHeight="1">
      <c r="A218" s="29">
        <v>205</v>
      </c>
      <c r="B218" s="25" t="s">
        <v>1217</v>
      </c>
      <c r="C218" s="23">
        <v>123.42</v>
      </c>
      <c r="D218" s="23"/>
      <c r="E218" s="23"/>
      <c r="F218" s="23"/>
      <c r="G218" s="23"/>
      <c r="H218" s="23">
        <v>123.42</v>
      </c>
      <c r="I218" s="27" t="s">
        <v>1216</v>
      </c>
      <c r="J218" s="32">
        <v>435</v>
      </c>
    </row>
    <row r="219" spans="1:10" ht="27.75" customHeight="1">
      <c r="A219" s="29">
        <v>206</v>
      </c>
      <c r="B219" s="25" t="s">
        <v>1218</v>
      </c>
      <c r="C219" s="23">
        <v>12.02</v>
      </c>
      <c r="D219" s="23"/>
      <c r="E219" s="23"/>
      <c r="F219" s="23"/>
      <c r="G219" s="23"/>
      <c r="H219" s="23">
        <v>12.02</v>
      </c>
      <c r="I219" s="27" t="s">
        <v>1216</v>
      </c>
      <c r="J219" s="32">
        <v>436</v>
      </c>
    </row>
    <row r="220" spans="1:10" ht="27.75" customHeight="1">
      <c r="A220" s="29">
        <v>207</v>
      </c>
      <c r="B220" s="25" t="s">
        <v>1219</v>
      </c>
      <c r="C220" s="23">
        <v>164.3</v>
      </c>
      <c r="D220" s="23"/>
      <c r="E220" s="23"/>
      <c r="F220" s="23"/>
      <c r="G220" s="23"/>
      <c r="H220" s="23">
        <v>164.3</v>
      </c>
      <c r="I220" s="27" t="s">
        <v>1220</v>
      </c>
      <c r="J220" s="32">
        <v>360</v>
      </c>
    </row>
    <row r="221" spans="1:10" ht="27.75" customHeight="1">
      <c r="A221" s="29">
        <v>208</v>
      </c>
      <c r="B221" s="25" t="s">
        <v>1221</v>
      </c>
      <c r="C221" s="23">
        <v>263.88</v>
      </c>
      <c r="D221" s="23"/>
      <c r="E221" s="23"/>
      <c r="F221" s="23"/>
      <c r="G221" s="23"/>
      <c r="H221" s="23">
        <v>263.88</v>
      </c>
      <c r="I221" s="27" t="s">
        <v>1222</v>
      </c>
      <c r="J221" s="32">
        <v>361</v>
      </c>
    </row>
    <row r="222" spans="1:10" ht="27.75" customHeight="1">
      <c r="A222" s="29">
        <v>209</v>
      </c>
      <c r="B222" s="25" t="s">
        <v>1223</v>
      </c>
      <c r="C222" s="23">
        <v>121.1</v>
      </c>
      <c r="D222" s="23"/>
      <c r="E222" s="23"/>
      <c r="F222" s="23"/>
      <c r="G222" s="23"/>
      <c r="H222" s="23">
        <v>121.1</v>
      </c>
      <c r="I222" s="27" t="s">
        <v>1224</v>
      </c>
      <c r="J222" s="32">
        <v>362</v>
      </c>
    </row>
    <row r="223" spans="1:10" ht="27.75" customHeight="1">
      <c r="A223" s="29">
        <v>210</v>
      </c>
      <c r="B223" s="25" t="s">
        <v>1225</v>
      </c>
      <c r="C223" s="23">
        <v>120.51</v>
      </c>
      <c r="D223" s="23"/>
      <c r="E223" s="23"/>
      <c r="F223" s="23"/>
      <c r="G223" s="23"/>
      <c r="H223" s="23">
        <v>120.51</v>
      </c>
      <c r="I223" s="27" t="s">
        <v>1226</v>
      </c>
      <c r="J223" s="32">
        <v>363</v>
      </c>
    </row>
    <row r="224" spans="1:10" ht="27.75" customHeight="1">
      <c r="A224" s="29">
        <v>211</v>
      </c>
      <c r="B224" s="25" t="s">
        <v>1227</v>
      </c>
      <c r="C224" s="23">
        <v>282.22</v>
      </c>
      <c r="D224" s="23"/>
      <c r="E224" s="23"/>
      <c r="F224" s="23"/>
      <c r="G224" s="23"/>
      <c r="H224" s="23">
        <v>282.22</v>
      </c>
      <c r="I224" s="27" t="s">
        <v>1226</v>
      </c>
      <c r="J224" s="32">
        <v>364</v>
      </c>
    </row>
    <row r="225" spans="1:10" ht="27.75" customHeight="1">
      <c r="A225" s="29">
        <v>212</v>
      </c>
      <c r="B225" s="25" t="s">
        <v>1219</v>
      </c>
      <c r="C225" s="23">
        <v>159.3</v>
      </c>
      <c r="D225" s="23"/>
      <c r="E225" s="23"/>
      <c r="F225" s="23"/>
      <c r="G225" s="23"/>
      <c r="H225" s="23">
        <v>159.3</v>
      </c>
      <c r="I225" s="27" t="s">
        <v>1228</v>
      </c>
      <c r="J225" s="32">
        <v>365</v>
      </c>
    </row>
    <row r="226" spans="1:10" ht="27.75" customHeight="1">
      <c r="A226" s="29">
        <v>213</v>
      </c>
      <c r="B226" s="25" t="s">
        <v>665</v>
      </c>
      <c r="C226" s="23">
        <v>8.72</v>
      </c>
      <c r="D226" s="23"/>
      <c r="E226" s="23"/>
      <c r="F226" s="23"/>
      <c r="G226" s="23"/>
      <c r="H226" s="23">
        <v>8.72</v>
      </c>
      <c r="I226" s="27" t="s">
        <v>1229</v>
      </c>
      <c r="J226" s="32">
        <v>366</v>
      </c>
    </row>
    <row r="227" spans="1:10" ht="27.75" customHeight="1">
      <c r="A227" s="29">
        <v>214</v>
      </c>
      <c r="B227" s="25" t="s">
        <v>665</v>
      </c>
      <c r="C227" s="23">
        <v>8.72</v>
      </c>
      <c r="D227" s="23"/>
      <c r="E227" s="23"/>
      <c r="F227" s="23"/>
      <c r="G227" s="23"/>
      <c r="H227" s="23">
        <v>8.72</v>
      </c>
      <c r="I227" s="27" t="s">
        <v>1230</v>
      </c>
      <c r="J227" s="32">
        <v>368</v>
      </c>
    </row>
    <row r="228" spans="1:10" ht="27.75" customHeight="1">
      <c r="A228" s="29">
        <v>215</v>
      </c>
      <c r="B228" s="25" t="s">
        <v>665</v>
      </c>
      <c r="C228" s="23">
        <v>8.72</v>
      </c>
      <c r="D228" s="23"/>
      <c r="E228" s="23"/>
      <c r="F228" s="23"/>
      <c r="G228" s="23"/>
      <c r="H228" s="23">
        <v>8.72</v>
      </c>
      <c r="I228" s="27" t="s">
        <v>1231</v>
      </c>
      <c r="J228" s="32">
        <v>369</v>
      </c>
    </row>
    <row r="229" spans="1:10" ht="27.75" customHeight="1">
      <c r="A229" s="29">
        <v>216</v>
      </c>
      <c r="B229" s="25" t="s">
        <v>1232</v>
      </c>
      <c r="C229" s="23">
        <v>116.85</v>
      </c>
      <c r="D229" s="23"/>
      <c r="E229" s="23"/>
      <c r="F229" s="23"/>
      <c r="G229" s="23"/>
      <c r="H229" s="23">
        <v>116.85</v>
      </c>
      <c r="I229" s="27" t="s">
        <v>1231</v>
      </c>
      <c r="J229" s="32">
        <v>370</v>
      </c>
    </row>
    <row r="230" spans="1:10" ht="27.75" customHeight="1">
      <c r="A230" s="29">
        <v>217</v>
      </c>
      <c r="B230" s="25" t="s">
        <v>1233</v>
      </c>
      <c r="C230" s="23">
        <v>311.29</v>
      </c>
      <c r="D230" s="23"/>
      <c r="E230" s="23"/>
      <c r="F230" s="23"/>
      <c r="G230" s="23"/>
      <c r="H230" s="23">
        <v>311.29</v>
      </c>
      <c r="I230" s="27" t="s">
        <v>1234</v>
      </c>
      <c r="J230" s="32">
        <v>371</v>
      </c>
    </row>
    <row r="231" spans="1:10" ht="27.75" customHeight="1">
      <c r="A231" s="29">
        <v>218</v>
      </c>
      <c r="B231" s="25" t="s">
        <v>1235</v>
      </c>
      <c r="C231" s="23">
        <v>200.72</v>
      </c>
      <c r="D231" s="23"/>
      <c r="E231" s="23"/>
      <c r="F231" s="23"/>
      <c r="G231" s="23"/>
      <c r="H231" s="23">
        <v>200.72</v>
      </c>
      <c r="I231" s="27" t="s">
        <v>1236</v>
      </c>
      <c r="J231" s="32">
        <v>372</v>
      </c>
    </row>
    <row r="232" spans="1:10" ht="27.75" customHeight="1">
      <c r="A232" s="29">
        <v>219</v>
      </c>
      <c r="B232" s="25" t="s">
        <v>963</v>
      </c>
      <c r="C232" s="23">
        <v>292.5</v>
      </c>
      <c r="D232" s="23">
        <v>56.25</v>
      </c>
      <c r="E232" s="23"/>
      <c r="F232" s="23"/>
      <c r="G232" s="23">
        <v>1.81</v>
      </c>
      <c r="H232" s="23">
        <v>234.44</v>
      </c>
      <c r="I232" s="27" t="s">
        <v>1237</v>
      </c>
      <c r="J232" s="32">
        <v>872</v>
      </c>
    </row>
    <row r="233" spans="1:10" ht="27.75" customHeight="1">
      <c r="A233" s="29">
        <v>220</v>
      </c>
      <c r="B233" s="25" t="s">
        <v>774</v>
      </c>
      <c r="C233" s="23">
        <v>842.4</v>
      </c>
      <c r="D233" s="23">
        <v>135</v>
      </c>
      <c r="E233" s="23"/>
      <c r="F233" s="23"/>
      <c r="G233" s="23"/>
      <c r="H233" s="23">
        <v>707.4</v>
      </c>
      <c r="I233" s="27" t="s">
        <v>1238</v>
      </c>
      <c r="J233" s="32">
        <v>873</v>
      </c>
    </row>
    <row r="234" spans="1:10" ht="27.75" customHeight="1">
      <c r="A234" s="29">
        <v>221</v>
      </c>
      <c r="B234" s="25" t="s">
        <v>774</v>
      </c>
      <c r="C234" s="23">
        <v>1305.72</v>
      </c>
      <c r="D234" s="23">
        <v>209.25</v>
      </c>
      <c r="E234" s="23"/>
      <c r="F234" s="23"/>
      <c r="G234" s="23"/>
      <c r="H234" s="23">
        <v>1096.47</v>
      </c>
      <c r="I234" s="27" t="s">
        <v>1239</v>
      </c>
      <c r="J234" s="32">
        <v>874</v>
      </c>
    </row>
    <row r="235" spans="1:10" ht="27.75" customHeight="1">
      <c r="A235" s="29">
        <v>222</v>
      </c>
      <c r="B235" s="25" t="s">
        <v>774</v>
      </c>
      <c r="C235" s="23">
        <v>1215.86</v>
      </c>
      <c r="D235" s="23">
        <v>194.86</v>
      </c>
      <c r="E235" s="23"/>
      <c r="F235" s="23"/>
      <c r="G235" s="23"/>
      <c r="H235" s="23">
        <v>1021</v>
      </c>
      <c r="I235" s="27" t="s">
        <v>1240</v>
      </c>
      <c r="J235" s="32">
        <v>877</v>
      </c>
    </row>
    <row r="236" spans="1:10" ht="27.75" customHeight="1">
      <c r="A236" s="29">
        <v>223</v>
      </c>
      <c r="B236" s="25" t="s">
        <v>774</v>
      </c>
      <c r="C236" s="23">
        <v>147.43</v>
      </c>
      <c r="D236" s="23">
        <v>23.63</v>
      </c>
      <c r="E236" s="23"/>
      <c r="F236" s="23"/>
      <c r="G236" s="23"/>
      <c r="H236" s="23">
        <v>123.8</v>
      </c>
      <c r="I236" s="27" t="s">
        <v>1241</v>
      </c>
      <c r="J236" s="32">
        <v>878</v>
      </c>
    </row>
    <row r="237" spans="1:10" ht="27.75" customHeight="1">
      <c r="A237" s="29">
        <v>224</v>
      </c>
      <c r="B237" s="25" t="s">
        <v>774</v>
      </c>
      <c r="C237" s="23">
        <v>1032.65</v>
      </c>
      <c r="D237" s="23">
        <v>165.49</v>
      </c>
      <c r="E237" s="23"/>
      <c r="F237" s="23"/>
      <c r="G237" s="23"/>
      <c r="H237" s="23">
        <v>867.16</v>
      </c>
      <c r="I237" s="27" t="s">
        <v>1242</v>
      </c>
      <c r="J237" s="32">
        <v>882</v>
      </c>
    </row>
    <row r="238" spans="1:10" ht="27.75" customHeight="1">
      <c r="A238" s="29">
        <v>225</v>
      </c>
      <c r="B238" s="25" t="s">
        <v>1243</v>
      </c>
      <c r="C238" s="23">
        <v>497.06</v>
      </c>
      <c r="D238" s="23"/>
      <c r="E238" s="23"/>
      <c r="F238" s="23"/>
      <c r="G238" s="23"/>
      <c r="H238" s="23">
        <v>497.06</v>
      </c>
      <c r="I238" s="27" t="s">
        <v>1244</v>
      </c>
      <c r="J238" s="32">
        <v>916</v>
      </c>
    </row>
    <row r="239" spans="1:10" ht="27.75" customHeight="1">
      <c r="A239" s="29">
        <v>226</v>
      </c>
      <c r="B239" s="25" t="s">
        <v>1245</v>
      </c>
      <c r="C239" s="23">
        <v>85.53</v>
      </c>
      <c r="D239" s="23"/>
      <c r="E239" s="23"/>
      <c r="F239" s="23"/>
      <c r="G239" s="23"/>
      <c r="H239" s="23">
        <v>85.53</v>
      </c>
      <c r="I239" s="27" t="s">
        <v>1246</v>
      </c>
      <c r="J239" s="32">
        <v>917</v>
      </c>
    </row>
    <row r="240" spans="1:10" ht="27.75" customHeight="1">
      <c r="A240" s="29">
        <v>227</v>
      </c>
      <c r="B240" s="25" t="s">
        <v>1247</v>
      </c>
      <c r="C240" s="23">
        <v>163.75</v>
      </c>
      <c r="D240" s="23"/>
      <c r="E240" s="23"/>
      <c r="F240" s="23"/>
      <c r="G240" s="23"/>
      <c r="H240" s="23">
        <v>163.75</v>
      </c>
      <c r="I240" s="27" t="s">
        <v>1248</v>
      </c>
      <c r="J240" s="32">
        <v>918</v>
      </c>
    </row>
    <row r="241" spans="1:10" ht="27.75" customHeight="1">
      <c r="A241" s="29">
        <v>228</v>
      </c>
      <c r="B241" s="25" t="s">
        <v>1249</v>
      </c>
      <c r="C241" s="23">
        <v>38.72</v>
      </c>
      <c r="D241" s="23"/>
      <c r="E241" s="23"/>
      <c r="F241" s="23"/>
      <c r="G241" s="23"/>
      <c r="H241" s="23">
        <v>38.72</v>
      </c>
      <c r="I241" s="27" t="s">
        <v>1250</v>
      </c>
      <c r="J241" s="32">
        <v>919</v>
      </c>
    </row>
    <row r="242" spans="1:10" ht="27.75" customHeight="1">
      <c r="A242" s="29">
        <v>229</v>
      </c>
      <c r="B242" s="25" t="s">
        <v>1251</v>
      </c>
      <c r="C242" s="23">
        <v>84.64</v>
      </c>
      <c r="D242" s="23"/>
      <c r="E242" s="23"/>
      <c r="F242" s="23"/>
      <c r="G242" s="23"/>
      <c r="H242" s="23">
        <v>84.64</v>
      </c>
      <c r="I242" s="27" t="s">
        <v>1252</v>
      </c>
      <c r="J242" s="32">
        <v>926</v>
      </c>
    </row>
    <row r="243" spans="1:10" ht="27.75" customHeight="1">
      <c r="A243" s="29">
        <v>230</v>
      </c>
      <c r="B243" s="25" t="s">
        <v>1253</v>
      </c>
      <c r="C243" s="23">
        <v>162.05</v>
      </c>
      <c r="D243" s="23"/>
      <c r="E243" s="23"/>
      <c r="F243" s="23"/>
      <c r="G243" s="23"/>
      <c r="H243" s="23">
        <v>162.05</v>
      </c>
      <c r="I243" s="27" t="s">
        <v>1248</v>
      </c>
      <c r="J243" s="32">
        <v>927</v>
      </c>
    </row>
    <row r="244" spans="1:10" ht="27.75" customHeight="1">
      <c r="A244" s="29">
        <v>231</v>
      </c>
      <c r="B244" s="25" t="s">
        <v>1254</v>
      </c>
      <c r="C244" s="23">
        <v>12.72</v>
      </c>
      <c r="D244" s="23"/>
      <c r="E244" s="23"/>
      <c r="F244" s="23"/>
      <c r="G244" s="23"/>
      <c r="H244" s="23">
        <v>12.72</v>
      </c>
      <c r="I244" s="27" t="s">
        <v>1255</v>
      </c>
      <c r="J244" s="32">
        <v>928</v>
      </c>
    </row>
    <row r="245" spans="1:10" ht="27.75" customHeight="1">
      <c r="A245" s="29">
        <v>232</v>
      </c>
      <c r="B245" s="25" t="s">
        <v>1256</v>
      </c>
      <c r="C245" s="23">
        <v>11.72</v>
      </c>
      <c r="D245" s="23"/>
      <c r="E245" s="23"/>
      <c r="F245" s="23"/>
      <c r="G245" s="23"/>
      <c r="H245" s="23">
        <v>11.72</v>
      </c>
      <c r="I245" s="27" t="s">
        <v>1255</v>
      </c>
      <c r="J245" s="32">
        <v>929</v>
      </c>
    </row>
    <row r="246" spans="1:10" ht="27.75" customHeight="1">
      <c r="A246" s="29">
        <v>233</v>
      </c>
      <c r="B246" s="25" t="s">
        <v>1257</v>
      </c>
      <c r="C246" s="23">
        <v>43.82</v>
      </c>
      <c r="D246" s="23"/>
      <c r="E246" s="23"/>
      <c r="F246" s="23"/>
      <c r="G246" s="23"/>
      <c r="H246" s="23">
        <v>43.82</v>
      </c>
      <c r="I246" s="27" t="s">
        <v>1258</v>
      </c>
      <c r="J246" s="32">
        <v>930</v>
      </c>
    </row>
    <row r="247" spans="1:10" ht="27.75" customHeight="1">
      <c r="A247" s="29">
        <v>234</v>
      </c>
      <c r="B247" s="25" t="s">
        <v>1259</v>
      </c>
      <c r="C247" s="23">
        <v>43.82</v>
      </c>
      <c r="D247" s="23"/>
      <c r="E247" s="23"/>
      <c r="F247" s="23"/>
      <c r="G247" s="23"/>
      <c r="H247" s="23">
        <v>43.82</v>
      </c>
      <c r="I247" s="27" t="s">
        <v>1258</v>
      </c>
      <c r="J247" s="32">
        <v>932</v>
      </c>
    </row>
    <row r="248" spans="1:10" ht="27.75" customHeight="1">
      <c r="A248" s="29">
        <v>235</v>
      </c>
      <c r="B248" s="25" t="s">
        <v>1260</v>
      </c>
      <c r="C248" s="23">
        <v>23.72</v>
      </c>
      <c r="D248" s="23"/>
      <c r="E248" s="23"/>
      <c r="F248" s="23"/>
      <c r="G248" s="23"/>
      <c r="H248" s="23">
        <v>23.72</v>
      </c>
      <c r="I248" s="27" t="s">
        <v>1261</v>
      </c>
      <c r="J248" s="32">
        <v>933</v>
      </c>
    </row>
    <row r="249" spans="1:10" ht="27.75" customHeight="1">
      <c r="A249" s="29">
        <v>236</v>
      </c>
      <c r="B249" s="25" t="s">
        <v>1262</v>
      </c>
      <c r="C249" s="23">
        <v>165.77</v>
      </c>
      <c r="D249" s="23"/>
      <c r="E249" s="23"/>
      <c r="F249" s="23"/>
      <c r="G249" s="23"/>
      <c r="H249" s="23">
        <v>165.77</v>
      </c>
      <c r="I249" s="27" t="s">
        <v>1263</v>
      </c>
      <c r="J249" s="32">
        <v>940</v>
      </c>
    </row>
    <row r="250" spans="1:10" ht="27.75" customHeight="1">
      <c r="A250" s="29">
        <v>237</v>
      </c>
      <c r="B250" s="25" t="s">
        <v>1264</v>
      </c>
      <c r="C250" s="23">
        <v>103.82</v>
      </c>
      <c r="D250" s="23"/>
      <c r="E250" s="23"/>
      <c r="F250" s="23"/>
      <c r="G250" s="23"/>
      <c r="H250" s="23">
        <v>103.82</v>
      </c>
      <c r="I250" s="27" t="s">
        <v>1265</v>
      </c>
      <c r="J250" s="32">
        <v>941</v>
      </c>
    </row>
    <row r="251" spans="1:10" ht="27.75" customHeight="1">
      <c r="A251" s="29">
        <v>238</v>
      </c>
      <c r="B251" s="25" t="s">
        <v>775</v>
      </c>
      <c r="C251" s="23">
        <v>1395.58</v>
      </c>
      <c r="D251" s="23">
        <v>223.65</v>
      </c>
      <c r="E251" s="23"/>
      <c r="F251" s="23"/>
      <c r="G251" s="23"/>
      <c r="H251" s="23">
        <v>1171.93</v>
      </c>
      <c r="I251" s="27" t="s">
        <v>1266</v>
      </c>
      <c r="J251" s="32">
        <v>959</v>
      </c>
    </row>
    <row r="252" spans="1:10" ht="27.75" customHeight="1">
      <c r="A252" s="29">
        <v>239</v>
      </c>
      <c r="B252" s="25" t="s">
        <v>1267</v>
      </c>
      <c r="C252" s="23">
        <v>555.76</v>
      </c>
      <c r="D252" s="23">
        <v>106.88</v>
      </c>
      <c r="E252" s="23"/>
      <c r="F252" s="23"/>
      <c r="G252" s="23">
        <v>1.81</v>
      </c>
      <c r="H252" s="23">
        <v>447.07</v>
      </c>
      <c r="I252" s="27" t="s">
        <v>1268</v>
      </c>
      <c r="J252" s="32">
        <v>963</v>
      </c>
    </row>
    <row r="253" spans="1:10" ht="27.75" customHeight="1">
      <c r="A253" s="29">
        <v>240</v>
      </c>
      <c r="B253" s="25" t="s">
        <v>1269</v>
      </c>
      <c r="C253" s="23">
        <v>1162.98</v>
      </c>
      <c r="D253" s="23">
        <v>223.65</v>
      </c>
      <c r="E253" s="23"/>
      <c r="F253" s="23"/>
      <c r="G253" s="23">
        <v>1.81</v>
      </c>
      <c r="H253" s="23">
        <v>937.52</v>
      </c>
      <c r="I253" s="27" t="s">
        <v>1270</v>
      </c>
      <c r="J253" s="32">
        <v>964</v>
      </c>
    </row>
    <row r="254" spans="1:10" ht="27.75" customHeight="1">
      <c r="A254" s="29">
        <v>241</v>
      </c>
      <c r="B254" s="25" t="s">
        <v>822</v>
      </c>
      <c r="C254" s="23">
        <v>1395.58</v>
      </c>
      <c r="D254" s="23">
        <v>223.65</v>
      </c>
      <c r="E254" s="23"/>
      <c r="F254" s="23"/>
      <c r="G254" s="23"/>
      <c r="H254" s="23">
        <v>1171.93</v>
      </c>
      <c r="I254" s="27" t="s">
        <v>1271</v>
      </c>
      <c r="J254" s="32">
        <v>966</v>
      </c>
    </row>
    <row r="255" spans="1:10" ht="27.75" customHeight="1">
      <c r="A255" s="29">
        <v>242</v>
      </c>
      <c r="B255" s="25" t="s">
        <v>1159</v>
      </c>
      <c r="C255" s="23">
        <v>1171.76</v>
      </c>
      <c r="D255" s="23">
        <v>225.34</v>
      </c>
      <c r="E255" s="23"/>
      <c r="F255" s="23"/>
      <c r="G255" s="23">
        <v>1.81</v>
      </c>
      <c r="H255" s="23">
        <v>944.61</v>
      </c>
      <c r="I255" s="27" t="s">
        <v>1272</v>
      </c>
      <c r="J255" s="32">
        <v>968</v>
      </c>
    </row>
    <row r="256" spans="1:10" ht="27.75" customHeight="1">
      <c r="A256" s="29">
        <v>243</v>
      </c>
      <c r="B256" s="25" t="s">
        <v>1273</v>
      </c>
      <c r="C256" s="23">
        <v>447.89</v>
      </c>
      <c r="D256" s="23">
        <v>71.78</v>
      </c>
      <c r="E256" s="23"/>
      <c r="F256" s="23"/>
      <c r="G256" s="23"/>
      <c r="H256" s="23">
        <v>376.11</v>
      </c>
      <c r="I256" s="27" t="s">
        <v>1274</v>
      </c>
      <c r="J256" s="32">
        <v>970</v>
      </c>
    </row>
    <row r="257" spans="1:10" ht="27.75" customHeight="1">
      <c r="A257" s="29">
        <v>244</v>
      </c>
      <c r="B257" s="25" t="s">
        <v>1273</v>
      </c>
      <c r="C257" s="23">
        <v>447.89</v>
      </c>
      <c r="D257" s="23">
        <v>71.78</v>
      </c>
      <c r="E257" s="23"/>
      <c r="F257" s="23"/>
      <c r="G257" s="23"/>
      <c r="H257" s="23">
        <v>376.11</v>
      </c>
      <c r="I257" s="27" t="s">
        <v>1275</v>
      </c>
      <c r="J257" s="32">
        <v>974</v>
      </c>
    </row>
    <row r="258" spans="1:10" ht="27.75" customHeight="1">
      <c r="A258" s="10">
        <v>245</v>
      </c>
      <c r="B258" s="17" t="s">
        <v>1276</v>
      </c>
      <c r="C258" s="19">
        <v>1395.58</v>
      </c>
      <c r="D258" s="19">
        <v>223.65</v>
      </c>
      <c r="E258" s="19"/>
      <c r="F258" s="19"/>
      <c r="G258" s="19"/>
      <c r="H258" s="23">
        <v>1171.93</v>
      </c>
      <c r="I258" s="20" t="s">
        <v>1277</v>
      </c>
      <c r="J258" s="13">
        <v>975</v>
      </c>
    </row>
    <row r="259" spans="1:10" ht="27.75" customHeight="1">
      <c r="A259" s="56">
        <v>246</v>
      </c>
      <c r="B259" s="57" t="s">
        <v>1278</v>
      </c>
      <c r="C259" s="8">
        <v>666.91</v>
      </c>
      <c r="D259" s="8">
        <v>106.88</v>
      </c>
      <c r="E259" s="8"/>
      <c r="F259" s="8"/>
      <c r="G259" s="8"/>
      <c r="H259" s="8">
        <v>560.03</v>
      </c>
      <c r="I259" s="12" t="s">
        <v>1279</v>
      </c>
      <c r="J259" s="14">
        <v>976</v>
      </c>
    </row>
    <row r="260" spans="1:10" ht="15.75">
      <c r="A260" s="16">
        <v>247</v>
      </c>
      <c r="B260" s="16" t="s">
        <v>1278</v>
      </c>
      <c r="C260">
        <v>666.91</v>
      </c>
      <c r="D260">
        <v>106.88</v>
      </c>
      <c r="H260">
        <v>560.03</v>
      </c>
      <c r="I260" t="s">
        <v>1280</v>
      </c>
      <c r="J260">
        <v>978</v>
      </c>
    </row>
    <row r="261" spans="1:10" ht="15.75">
      <c r="A261" s="16">
        <v>248</v>
      </c>
      <c r="B261" s="16" t="s">
        <v>888</v>
      </c>
      <c r="C261">
        <v>666.91</v>
      </c>
      <c r="D261">
        <v>106.88</v>
      </c>
      <c r="H261">
        <v>560.03</v>
      </c>
      <c r="I261" t="s">
        <v>1281</v>
      </c>
      <c r="J261">
        <v>987</v>
      </c>
    </row>
    <row r="262" spans="1:10" ht="15.75">
      <c r="A262" s="16">
        <v>249</v>
      </c>
      <c r="B262" s="16" t="s">
        <v>987</v>
      </c>
      <c r="C262">
        <v>666.91</v>
      </c>
      <c r="D262">
        <v>106.88</v>
      </c>
      <c r="H262">
        <v>560.03</v>
      </c>
      <c r="I262" t="s">
        <v>1282</v>
      </c>
      <c r="J262">
        <v>988</v>
      </c>
    </row>
    <row r="263" spans="1:10" ht="15.75">
      <c r="A263" s="16">
        <v>250</v>
      </c>
      <c r="B263" s="16" t="s">
        <v>1283</v>
      </c>
      <c r="C263">
        <v>666.91</v>
      </c>
      <c r="D263">
        <v>106.88</v>
      </c>
      <c r="H263">
        <v>560.03</v>
      </c>
      <c r="I263" t="s">
        <v>1284</v>
      </c>
      <c r="J263">
        <v>989</v>
      </c>
    </row>
    <row r="264" spans="1:10" ht="15.75">
      <c r="A264" s="16">
        <v>251</v>
      </c>
      <c r="B264" s="16" t="s">
        <v>891</v>
      </c>
      <c r="C264">
        <v>666.91</v>
      </c>
      <c r="D264">
        <v>106.88</v>
      </c>
      <c r="H264">
        <v>560.03</v>
      </c>
      <c r="I264" t="s">
        <v>1285</v>
      </c>
      <c r="J264">
        <v>990</v>
      </c>
    </row>
    <row r="265" spans="1:10" ht="15.75">
      <c r="A265" s="16">
        <v>252</v>
      </c>
      <c r="B265" s="16" t="s">
        <v>1286</v>
      </c>
      <c r="C265">
        <v>666.91</v>
      </c>
      <c r="D265">
        <v>106.88</v>
      </c>
      <c r="H265">
        <v>560.03</v>
      </c>
      <c r="I265" t="s">
        <v>1287</v>
      </c>
      <c r="J265">
        <v>992</v>
      </c>
    </row>
    <row r="266" spans="1:10" ht="15.75">
      <c r="A266" s="16">
        <v>253</v>
      </c>
      <c r="B266" s="16" t="s">
        <v>1288</v>
      </c>
      <c r="C266">
        <v>513.86</v>
      </c>
      <c r="D266">
        <v>82.35</v>
      </c>
      <c r="H266">
        <v>431.51</v>
      </c>
      <c r="I266" t="s">
        <v>1289</v>
      </c>
      <c r="J266">
        <v>993</v>
      </c>
    </row>
    <row r="267" spans="1:10" ht="15.75">
      <c r="A267" s="16">
        <v>254</v>
      </c>
      <c r="B267" s="16" t="s">
        <v>1003</v>
      </c>
      <c r="C267">
        <v>680.95</v>
      </c>
      <c r="D267">
        <v>109.13</v>
      </c>
      <c r="H267">
        <v>571.82</v>
      </c>
      <c r="I267" t="s">
        <v>1290</v>
      </c>
      <c r="J267">
        <v>994</v>
      </c>
    </row>
    <row r="268" spans="1:10" ht="15.75">
      <c r="A268" s="16">
        <v>255</v>
      </c>
      <c r="B268" s="16" t="s">
        <v>1003</v>
      </c>
      <c r="C268">
        <v>435.24</v>
      </c>
      <c r="D268">
        <v>69.75</v>
      </c>
      <c r="H268">
        <v>365.49</v>
      </c>
      <c r="I268" t="s">
        <v>1291</v>
      </c>
      <c r="J268">
        <v>995</v>
      </c>
    </row>
    <row r="269" spans="1:10" ht="15.75">
      <c r="A269" s="16">
        <v>256</v>
      </c>
      <c r="B269" s="16" t="s">
        <v>1012</v>
      </c>
      <c r="C269">
        <v>666.91</v>
      </c>
      <c r="D269">
        <v>106.88</v>
      </c>
      <c r="H269">
        <v>560.03</v>
      </c>
      <c r="I269" t="s">
        <v>1292</v>
      </c>
      <c r="J269">
        <v>996</v>
      </c>
    </row>
    <row r="270" spans="1:10" ht="15.75">
      <c r="A270" s="16">
        <v>257</v>
      </c>
      <c r="B270" s="16" t="s">
        <v>1012</v>
      </c>
      <c r="C270" s="62">
        <v>2369.95</v>
      </c>
      <c r="D270">
        <v>379.8</v>
      </c>
      <c r="H270" s="62">
        <v>1990.15</v>
      </c>
      <c r="I270" t="s">
        <v>1293</v>
      </c>
      <c r="J270">
        <v>1000</v>
      </c>
    </row>
    <row r="271" spans="1:10" ht="15.75">
      <c r="A271" s="16">
        <v>258</v>
      </c>
      <c r="B271" s="16" t="s">
        <v>1012</v>
      </c>
      <c r="C271" s="62">
        <v>1544.4</v>
      </c>
      <c r="D271">
        <v>247.5</v>
      </c>
      <c r="H271" s="62">
        <v>1296.9</v>
      </c>
      <c r="I271" t="s">
        <v>1294</v>
      </c>
      <c r="J271">
        <v>1001</v>
      </c>
    </row>
    <row r="272" spans="1:10" ht="15.75">
      <c r="A272" s="16">
        <v>259</v>
      </c>
      <c r="B272" s="16" t="s">
        <v>1003</v>
      </c>
      <c r="C272">
        <v>666.91</v>
      </c>
      <c r="D272">
        <v>106.88</v>
      </c>
      <c r="H272">
        <v>560.03</v>
      </c>
      <c r="I272" t="s">
        <v>1295</v>
      </c>
      <c r="J272">
        <v>1012</v>
      </c>
    </row>
    <row r="273" spans="1:10" ht="15.75">
      <c r="A273" s="16">
        <v>260</v>
      </c>
      <c r="B273" s="16" t="s">
        <v>1296</v>
      </c>
      <c r="C273" s="62">
        <v>1395.58</v>
      </c>
      <c r="D273">
        <v>223.65</v>
      </c>
      <c r="H273" s="62">
        <v>1171.93</v>
      </c>
      <c r="I273" t="s">
        <v>1297</v>
      </c>
      <c r="J273">
        <v>1013</v>
      </c>
    </row>
    <row r="274" spans="1:10" ht="15.75">
      <c r="A274" s="16">
        <v>261</v>
      </c>
      <c r="B274" s="16" t="s">
        <v>832</v>
      </c>
      <c r="C274" s="62">
        <v>1395.58</v>
      </c>
      <c r="D274">
        <v>223.65</v>
      </c>
      <c r="H274" s="62">
        <v>1171.93</v>
      </c>
      <c r="I274" t="s">
        <v>1298</v>
      </c>
      <c r="J274">
        <v>1014</v>
      </c>
    </row>
    <row r="275" spans="1:10" ht="15.75">
      <c r="A275" s="16">
        <v>262</v>
      </c>
      <c r="B275" s="16" t="s">
        <v>1299</v>
      </c>
      <c r="C275" s="62">
        <v>1395.58</v>
      </c>
      <c r="D275">
        <v>223.65</v>
      </c>
      <c r="H275" s="62">
        <v>1171.93</v>
      </c>
      <c r="I275" t="s">
        <v>1300</v>
      </c>
      <c r="J275">
        <v>1028</v>
      </c>
    </row>
    <row r="276" spans="1:10" ht="15.75">
      <c r="A276" s="16">
        <v>263</v>
      </c>
      <c r="B276" s="16" t="s">
        <v>1301</v>
      </c>
      <c r="C276" s="62">
        <v>1755</v>
      </c>
      <c r="D276">
        <v>281.25</v>
      </c>
      <c r="H276" s="62">
        <v>1473.75</v>
      </c>
      <c r="I276" t="s">
        <v>1302</v>
      </c>
      <c r="J276">
        <v>1029</v>
      </c>
    </row>
    <row r="277" spans="1:10" ht="15.75">
      <c r="A277" s="16">
        <v>264</v>
      </c>
      <c r="B277" s="16" t="s">
        <v>1303</v>
      </c>
      <c r="C277">
        <v>555.76</v>
      </c>
      <c r="D277">
        <v>106.88</v>
      </c>
      <c r="G277">
        <v>1.81</v>
      </c>
      <c r="H277">
        <v>447.07</v>
      </c>
      <c r="I277" t="s">
        <v>1304</v>
      </c>
      <c r="J277">
        <v>1031</v>
      </c>
    </row>
    <row r="278" spans="1:10" ht="15.75">
      <c r="A278" s="16">
        <v>265</v>
      </c>
      <c r="B278" s="16" t="s">
        <v>747</v>
      </c>
      <c r="C278" s="62">
        <v>1395.58</v>
      </c>
      <c r="D278">
        <v>223.65</v>
      </c>
      <c r="H278" s="62">
        <v>1171.93</v>
      </c>
      <c r="I278" t="s">
        <v>1305</v>
      </c>
      <c r="J278">
        <v>1032</v>
      </c>
    </row>
    <row r="279" spans="1:10" ht="15.75">
      <c r="A279" s="16">
        <v>266</v>
      </c>
      <c r="B279" s="16" t="s">
        <v>747</v>
      </c>
      <c r="C279" s="62">
        <v>1395.58</v>
      </c>
      <c r="D279">
        <v>223.65</v>
      </c>
      <c r="H279" s="62">
        <v>1171.93</v>
      </c>
      <c r="I279" t="s">
        <v>1306</v>
      </c>
      <c r="J279">
        <v>1033</v>
      </c>
    </row>
    <row r="280" spans="1:10" ht="15.75">
      <c r="A280" s="16">
        <v>267</v>
      </c>
      <c r="B280" s="16" t="s">
        <v>1307</v>
      </c>
      <c r="C280" s="62">
        <v>1395.58</v>
      </c>
      <c r="D280">
        <v>223.65</v>
      </c>
      <c r="H280" s="62">
        <v>1171.93</v>
      </c>
      <c r="I280" t="s">
        <v>1308</v>
      </c>
      <c r="J280">
        <v>1034</v>
      </c>
    </row>
    <row r="281" spans="1:10" ht="15.75">
      <c r="A281" s="16">
        <v>268</v>
      </c>
      <c r="B281" s="16" t="s">
        <v>1309</v>
      </c>
      <c r="C281">
        <v>666.91</v>
      </c>
      <c r="D281">
        <v>106.88</v>
      </c>
      <c r="H281">
        <v>560.03</v>
      </c>
      <c r="I281" t="s">
        <v>1310</v>
      </c>
      <c r="J281">
        <v>1030</v>
      </c>
    </row>
    <row r="282" spans="1:10" ht="15.75">
      <c r="A282" s="16">
        <v>269</v>
      </c>
      <c r="B282" s="16" t="s">
        <v>1311</v>
      </c>
      <c r="C282">
        <v>555.76</v>
      </c>
      <c r="D282">
        <v>106.88</v>
      </c>
      <c r="G282">
        <v>1.81</v>
      </c>
      <c r="H282">
        <v>447.07</v>
      </c>
      <c r="I282" t="s">
        <v>1312</v>
      </c>
      <c r="J282">
        <v>1035</v>
      </c>
    </row>
    <row r="283" spans="1:10" ht="15.75">
      <c r="A283" s="16">
        <v>270</v>
      </c>
      <c r="B283" s="16" t="s">
        <v>1313</v>
      </c>
      <c r="C283">
        <v>510.7</v>
      </c>
      <c r="D283">
        <v>98.21</v>
      </c>
      <c r="G283">
        <v>1.81</v>
      </c>
      <c r="H283">
        <v>410.68</v>
      </c>
      <c r="I283" t="s">
        <v>1314</v>
      </c>
      <c r="J283">
        <v>1036</v>
      </c>
    </row>
    <row r="284" spans="1:10" ht="15.75">
      <c r="A284">
        <v>271</v>
      </c>
      <c r="B284" t="s">
        <v>1144</v>
      </c>
      <c r="C284">
        <v>666.91</v>
      </c>
      <c r="D284">
        <v>106.88</v>
      </c>
      <c r="H284">
        <v>560.03</v>
      </c>
      <c r="I284" t="s">
        <v>1315</v>
      </c>
      <c r="J284">
        <v>1037</v>
      </c>
    </row>
    <row r="285" spans="1:10" ht="15.75">
      <c r="A285">
        <v>272</v>
      </c>
      <c r="B285" t="s">
        <v>772</v>
      </c>
      <c r="C285" s="62">
        <v>1162.98</v>
      </c>
      <c r="D285">
        <v>223.65</v>
      </c>
      <c r="G285">
        <v>1.81</v>
      </c>
      <c r="H285">
        <v>937.52</v>
      </c>
      <c r="I285" t="s">
        <v>1316</v>
      </c>
      <c r="J285">
        <v>1038</v>
      </c>
    </row>
    <row r="286" spans="1:10" ht="15.75">
      <c r="A286">
        <v>273</v>
      </c>
      <c r="B286" t="s">
        <v>1181</v>
      </c>
      <c r="C286">
        <v>666.91</v>
      </c>
      <c r="D286">
        <v>106.88</v>
      </c>
      <c r="H286">
        <v>560.03</v>
      </c>
      <c r="I286" t="s">
        <v>1317</v>
      </c>
      <c r="J286">
        <v>1039</v>
      </c>
    </row>
    <row r="287" spans="1:10" ht="15.75">
      <c r="A287">
        <v>274</v>
      </c>
      <c r="B287" t="s">
        <v>1318</v>
      </c>
      <c r="C287" s="62">
        <v>1395.58</v>
      </c>
      <c r="D287">
        <v>223.65</v>
      </c>
      <c r="H287" s="62">
        <v>1171.93</v>
      </c>
      <c r="I287" t="s">
        <v>1319</v>
      </c>
      <c r="J287">
        <v>1040</v>
      </c>
    </row>
    <row r="288" spans="1:10" ht="15.75">
      <c r="A288">
        <v>275</v>
      </c>
      <c r="B288" t="s">
        <v>1313</v>
      </c>
      <c r="C288">
        <v>555.76</v>
      </c>
      <c r="D288">
        <v>106.88</v>
      </c>
      <c r="G288">
        <v>1.81</v>
      </c>
      <c r="H288">
        <v>447.07</v>
      </c>
      <c r="I288" t="s">
        <v>1320</v>
      </c>
      <c r="J288">
        <v>1041</v>
      </c>
    </row>
    <row r="289" spans="1:10" ht="15.75">
      <c r="A289">
        <v>276</v>
      </c>
      <c r="B289" t="s">
        <v>1321</v>
      </c>
      <c r="C289">
        <v>819</v>
      </c>
      <c r="D289">
        <v>157.5</v>
      </c>
      <c r="G289">
        <v>1.81</v>
      </c>
      <c r="H289">
        <v>659.69</v>
      </c>
      <c r="I289" t="s">
        <v>1322</v>
      </c>
      <c r="J289">
        <v>1002</v>
      </c>
    </row>
    <row r="290" spans="1:10" ht="15.75">
      <c r="A290">
        <v>277</v>
      </c>
      <c r="B290" t="s">
        <v>735</v>
      </c>
      <c r="C290">
        <v>829.78</v>
      </c>
      <c r="D290">
        <v>132.98</v>
      </c>
      <c r="H290">
        <v>696.8</v>
      </c>
      <c r="I290" t="s">
        <v>1323</v>
      </c>
      <c r="J290">
        <v>1007</v>
      </c>
    </row>
    <row r="291" spans="1:10" ht="15.75">
      <c r="A291">
        <v>278</v>
      </c>
      <c r="B291" t="s">
        <v>1324</v>
      </c>
      <c r="C291" s="62">
        <v>2106</v>
      </c>
      <c r="D291">
        <v>405</v>
      </c>
      <c r="H291" s="62">
        <v>1701</v>
      </c>
      <c r="I291" t="s">
        <v>1325</v>
      </c>
      <c r="J291">
        <v>984</v>
      </c>
    </row>
    <row r="292" spans="1:10" ht="15.75">
      <c r="A292">
        <v>279</v>
      </c>
      <c r="B292" t="s">
        <v>1326</v>
      </c>
      <c r="C292">
        <v>318.62</v>
      </c>
      <c r="H292">
        <v>318.62</v>
      </c>
      <c r="I292" t="s">
        <v>1263</v>
      </c>
      <c r="J292">
        <v>1042</v>
      </c>
    </row>
    <row r="293" spans="1:10" ht="15.75">
      <c r="A293">
        <v>280</v>
      </c>
      <c r="B293" t="s">
        <v>1327</v>
      </c>
      <c r="C293">
        <v>21.72</v>
      </c>
      <c r="H293">
        <v>21.72</v>
      </c>
      <c r="I293" t="s">
        <v>1328</v>
      </c>
      <c r="J293">
        <v>1043</v>
      </c>
    </row>
    <row r="294" spans="1:10" ht="15.75">
      <c r="A294">
        <v>281</v>
      </c>
      <c r="B294" t="s">
        <v>1329</v>
      </c>
      <c r="C294">
        <v>100.76</v>
      </c>
      <c r="G294">
        <v>1.81</v>
      </c>
      <c r="H294">
        <v>98.95</v>
      </c>
      <c r="I294" t="s">
        <v>1255</v>
      </c>
      <c r="J294">
        <v>1044</v>
      </c>
    </row>
    <row r="295" spans="1:10" ht="15.75">
      <c r="A295">
        <v>282</v>
      </c>
      <c r="B295" t="s">
        <v>1330</v>
      </c>
      <c r="C295">
        <v>225.87</v>
      </c>
      <c r="H295">
        <v>225.87</v>
      </c>
      <c r="I295" t="s">
        <v>1331</v>
      </c>
      <c r="J295">
        <v>1045</v>
      </c>
    </row>
    <row r="296" spans="1:10" ht="15.75">
      <c r="A296">
        <v>283</v>
      </c>
      <c r="B296" t="s">
        <v>1332</v>
      </c>
      <c r="C296">
        <v>156.89</v>
      </c>
      <c r="G296">
        <v>1.81</v>
      </c>
      <c r="H296">
        <v>155.08</v>
      </c>
      <c r="I296" t="s">
        <v>1331</v>
      </c>
      <c r="J296">
        <v>1046</v>
      </c>
    </row>
    <row r="297" spans="1:10" ht="15.75">
      <c r="A297">
        <v>284</v>
      </c>
      <c r="B297" t="s">
        <v>1333</v>
      </c>
      <c r="C297">
        <v>483.8</v>
      </c>
      <c r="H297">
        <v>483.8</v>
      </c>
      <c r="I297" t="s">
        <v>1071</v>
      </c>
      <c r="J297">
        <v>1047</v>
      </c>
    </row>
    <row r="298" spans="1:10" ht="15.75">
      <c r="A298">
        <v>285</v>
      </c>
      <c r="B298" t="s">
        <v>1334</v>
      </c>
      <c r="C298">
        <v>413.91</v>
      </c>
      <c r="H298">
        <v>413.91</v>
      </c>
      <c r="I298" t="s">
        <v>1071</v>
      </c>
      <c r="J298">
        <v>1048</v>
      </c>
    </row>
    <row r="299" spans="1:10" ht="15.75">
      <c r="A299">
        <v>286</v>
      </c>
      <c r="B299" t="s">
        <v>1335</v>
      </c>
      <c r="C299">
        <v>262.87</v>
      </c>
      <c r="H299">
        <v>262.87</v>
      </c>
      <c r="I299" t="s">
        <v>1331</v>
      </c>
      <c r="J299">
        <v>1057</v>
      </c>
    </row>
    <row r="300" spans="1:10" ht="15.75">
      <c r="A300">
        <v>287</v>
      </c>
      <c r="B300" t="s">
        <v>1336</v>
      </c>
      <c r="C300">
        <v>249.73</v>
      </c>
      <c r="H300">
        <v>249.73</v>
      </c>
      <c r="I300" t="s">
        <v>1071</v>
      </c>
      <c r="J300">
        <v>1060</v>
      </c>
    </row>
    <row r="301" spans="1:10" ht="15.75">
      <c r="A301">
        <v>288</v>
      </c>
      <c r="B301" t="s">
        <v>1337</v>
      </c>
      <c r="C301">
        <v>124.48</v>
      </c>
      <c r="G301">
        <v>1.81</v>
      </c>
      <c r="H301">
        <v>122.67</v>
      </c>
      <c r="I301" t="s">
        <v>1071</v>
      </c>
      <c r="J301">
        <v>1061</v>
      </c>
    </row>
    <row r="302" spans="1:10" ht="15.75">
      <c r="A302">
        <v>289</v>
      </c>
      <c r="B302" t="s">
        <v>1338</v>
      </c>
      <c r="C302">
        <v>666.91</v>
      </c>
      <c r="D302">
        <v>106.88</v>
      </c>
      <c r="H302">
        <v>560.03</v>
      </c>
      <c r="I302" t="s">
        <v>1339</v>
      </c>
      <c r="J302">
        <v>1049</v>
      </c>
    </row>
    <row r="303" spans="1:10" ht="15.75">
      <c r="A303">
        <v>290</v>
      </c>
      <c r="B303" t="s">
        <v>747</v>
      </c>
      <c r="C303" s="62">
        <v>2053.34</v>
      </c>
      <c r="D303">
        <v>329.06</v>
      </c>
      <c r="H303" s="62">
        <v>1724.28</v>
      </c>
      <c r="I303" t="s">
        <v>1340</v>
      </c>
      <c r="J303">
        <v>1050</v>
      </c>
    </row>
    <row r="304" spans="1:10" ht="15.75">
      <c r="A304">
        <v>291</v>
      </c>
      <c r="B304" t="s">
        <v>1341</v>
      </c>
      <c r="C304">
        <v>555.76</v>
      </c>
      <c r="D304">
        <v>106.88</v>
      </c>
      <c r="G304">
        <v>1.81</v>
      </c>
      <c r="H304">
        <v>447.07</v>
      </c>
      <c r="I304" t="s">
        <v>1342</v>
      </c>
      <c r="J304">
        <v>1051</v>
      </c>
    </row>
    <row r="305" spans="1:10" ht="15.75">
      <c r="A305">
        <v>292</v>
      </c>
      <c r="B305" t="s">
        <v>790</v>
      </c>
      <c r="C305">
        <v>666.91</v>
      </c>
      <c r="D305">
        <v>106.88</v>
      </c>
      <c r="H305">
        <v>560.03</v>
      </c>
      <c r="I305" t="s">
        <v>1343</v>
      </c>
      <c r="J305">
        <v>1052</v>
      </c>
    </row>
    <row r="306" spans="1:10" ht="15.75">
      <c r="A306">
        <v>293</v>
      </c>
      <c r="B306" t="s">
        <v>1344</v>
      </c>
      <c r="C306">
        <v>666.91</v>
      </c>
      <c r="D306">
        <v>106.88</v>
      </c>
      <c r="H306">
        <v>560.03</v>
      </c>
      <c r="I306" t="s">
        <v>1345</v>
      </c>
      <c r="J306">
        <v>1053</v>
      </c>
    </row>
    <row r="307" spans="1:10" ht="15.75">
      <c r="A307">
        <v>294</v>
      </c>
      <c r="B307" t="s">
        <v>1346</v>
      </c>
      <c r="C307">
        <v>666.91</v>
      </c>
      <c r="D307">
        <v>106.88</v>
      </c>
      <c r="H307">
        <v>560.03</v>
      </c>
      <c r="I307" t="s">
        <v>1347</v>
      </c>
      <c r="J307">
        <v>1055</v>
      </c>
    </row>
    <row r="308" spans="1:10" ht="15.75">
      <c r="A308">
        <v>295</v>
      </c>
      <c r="B308" t="s">
        <v>1348</v>
      </c>
      <c r="C308">
        <v>666.91</v>
      </c>
      <c r="D308">
        <v>106.88</v>
      </c>
      <c r="H308">
        <v>560.03</v>
      </c>
      <c r="I308" t="s">
        <v>1349</v>
      </c>
      <c r="J308">
        <v>1056</v>
      </c>
    </row>
    <row r="309" spans="1:10" ht="15.75">
      <c r="A309">
        <v>296</v>
      </c>
      <c r="B309" t="s">
        <v>1350</v>
      </c>
      <c r="C309">
        <v>666.91</v>
      </c>
      <c r="D309">
        <v>106.88</v>
      </c>
      <c r="H309">
        <v>560.03</v>
      </c>
      <c r="I309" t="s">
        <v>1351</v>
      </c>
      <c r="J309">
        <v>1058</v>
      </c>
    </row>
    <row r="310" spans="1:10" ht="15.75">
      <c r="A310">
        <v>297</v>
      </c>
      <c r="B310" t="s">
        <v>1352</v>
      </c>
      <c r="C310">
        <v>555.76</v>
      </c>
      <c r="D310">
        <v>106.88</v>
      </c>
      <c r="G310">
        <v>1.81</v>
      </c>
      <c r="H310">
        <v>447.07</v>
      </c>
      <c r="I310" t="s">
        <v>1353</v>
      </c>
      <c r="J310">
        <v>1059</v>
      </c>
    </row>
    <row r="311" spans="1:10" ht="15.75">
      <c r="A311">
        <v>298</v>
      </c>
      <c r="B311" t="s">
        <v>1354</v>
      </c>
      <c r="C311">
        <v>555.76</v>
      </c>
      <c r="D311">
        <v>106.88</v>
      </c>
      <c r="H311">
        <v>448.88</v>
      </c>
      <c r="I311" t="s">
        <v>1290</v>
      </c>
      <c r="J311">
        <v>1083</v>
      </c>
    </row>
    <row r="312" spans="1:10" ht="15.75">
      <c r="A312">
        <v>299</v>
      </c>
      <c r="B312" t="s">
        <v>899</v>
      </c>
      <c r="C312">
        <v>666.91</v>
      </c>
      <c r="D312">
        <v>106.88</v>
      </c>
      <c r="H312">
        <v>560.03</v>
      </c>
      <c r="I312" t="s">
        <v>1355</v>
      </c>
      <c r="J312">
        <v>1110</v>
      </c>
    </row>
    <row r="313" spans="1:10" ht="15.75">
      <c r="A313">
        <v>300</v>
      </c>
      <c r="B313" t="s">
        <v>1356</v>
      </c>
      <c r="C313">
        <v>555.76</v>
      </c>
      <c r="D313">
        <v>106.88</v>
      </c>
      <c r="G313">
        <v>1.81</v>
      </c>
      <c r="H313">
        <v>447.07</v>
      </c>
      <c r="I313" t="s">
        <v>1357</v>
      </c>
      <c r="J313">
        <v>1111</v>
      </c>
    </row>
    <row r="314" spans="1:10" ht="15.75">
      <c r="A314">
        <v>301</v>
      </c>
      <c r="B314" t="s">
        <v>1358</v>
      </c>
      <c r="C314">
        <v>666.91</v>
      </c>
      <c r="D314">
        <v>106.88</v>
      </c>
      <c r="H314">
        <v>560.03</v>
      </c>
      <c r="I314" t="s">
        <v>1359</v>
      </c>
      <c r="J314">
        <v>1112</v>
      </c>
    </row>
    <row r="315" spans="1:10" ht="15.75">
      <c r="A315">
        <v>302</v>
      </c>
      <c r="B315" t="s">
        <v>1344</v>
      </c>
      <c r="C315">
        <v>666.91</v>
      </c>
      <c r="D315">
        <v>106.88</v>
      </c>
      <c r="H315">
        <v>560.03</v>
      </c>
      <c r="I315" t="s">
        <v>1360</v>
      </c>
      <c r="J315">
        <v>1113</v>
      </c>
    </row>
    <row r="316" spans="1:10" ht="15.75">
      <c r="A316">
        <v>303</v>
      </c>
      <c r="B316" t="s">
        <v>1307</v>
      </c>
      <c r="C316">
        <v>652.87</v>
      </c>
      <c r="D316">
        <v>104.63</v>
      </c>
      <c r="H316">
        <v>548.24</v>
      </c>
      <c r="I316" t="s">
        <v>1361</v>
      </c>
      <c r="J316">
        <v>1114</v>
      </c>
    </row>
    <row r="317" spans="1:10" ht="15.75">
      <c r="A317">
        <v>304</v>
      </c>
      <c r="B317" t="s">
        <v>1003</v>
      </c>
      <c r="C317">
        <v>484.39</v>
      </c>
      <c r="D317">
        <v>77.63</v>
      </c>
      <c r="H317">
        <v>406.76</v>
      </c>
      <c r="I317" t="s">
        <v>1362</v>
      </c>
      <c r="J317">
        <v>1115</v>
      </c>
    </row>
    <row r="318" spans="1:10" ht="15.75">
      <c r="A318">
        <v>305</v>
      </c>
      <c r="B318" t="s">
        <v>1363</v>
      </c>
      <c r="C318">
        <v>666.91</v>
      </c>
      <c r="D318">
        <v>106.88</v>
      </c>
      <c r="H318">
        <v>560.03</v>
      </c>
      <c r="I318" t="s">
        <v>1364</v>
      </c>
      <c r="J318">
        <v>1120</v>
      </c>
    </row>
    <row r="319" spans="1:10" ht="15.75">
      <c r="A319">
        <v>306</v>
      </c>
      <c r="B319" t="s">
        <v>1365</v>
      </c>
      <c r="C319">
        <v>596.71</v>
      </c>
      <c r="D319">
        <v>95.63</v>
      </c>
      <c r="H319">
        <v>501.08</v>
      </c>
      <c r="I319" t="s">
        <v>1366</v>
      </c>
      <c r="J319">
        <v>1121</v>
      </c>
    </row>
    <row r="320" spans="1:10" ht="15.75">
      <c r="A320">
        <v>307</v>
      </c>
      <c r="B320" t="s">
        <v>1367</v>
      </c>
      <c r="C320" s="62">
        <v>1395.58</v>
      </c>
      <c r="D320">
        <v>223.65</v>
      </c>
      <c r="H320" s="62">
        <v>1171.93</v>
      </c>
      <c r="I320" t="s">
        <v>1368</v>
      </c>
      <c r="J320">
        <v>1123</v>
      </c>
    </row>
    <row r="321" spans="1:10" ht="15.75">
      <c r="A321">
        <v>308</v>
      </c>
      <c r="B321" t="s">
        <v>747</v>
      </c>
      <c r="C321">
        <v>666.91</v>
      </c>
      <c r="D321">
        <v>106.88</v>
      </c>
      <c r="H321">
        <v>560.03</v>
      </c>
      <c r="I321" t="s">
        <v>1369</v>
      </c>
      <c r="J321">
        <v>1125</v>
      </c>
    </row>
    <row r="322" spans="1:10" ht="15.75">
      <c r="A322">
        <v>309</v>
      </c>
      <c r="B322" t="s">
        <v>1370</v>
      </c>
      <c r="C322">
        <v>118.67</v>
      </c>
      <c r="D322">
        <v>32.04</v>
      </c>
      <c r="E322">
        <v>1.07</v>
      </c>
      <c r="F322">
        <v>0.24</v>
      </c>
      <c r="G322">
        <v>1.81</v>
      </c>
      <c r="H322">
        <v>83.51</v>
      </c>
      <c r="I322" t="s">
        <v>1371</v>
      </c>
      <c r="J322">
        <v>1116</v>
      </c>
    </row>
    <row r="323" spans="1:10" ht="15.75">
      <c r="A323">
        <v>310</v>
      </c>
      <c r="B323" t="s">
        <v>908</v>
      </c>
      <c r="C323">
        <v>486</v>
      </c>
      <c r="D323">
        <v>69</v>
      </c>
      <c r="E323">
        <v>2.7</v>
      </c>
      <c r="F323">
        <v>0.6</v>
      </c>
      <c r="G323">
        <v>1.81</v>
      </c>
      <c r="H323">
        <v>411.89</v>
      </c>
      <c r="I323" t="s">
        <v>1372</v>
      </c>
      <c r="J323">
        <v>1117</v>
      </c>
    </row>
    <row r="324" spans="1:10" ht="15.75">
      <c r="A324">
        <v>311</v>
      </c>
      <c r="B324" t="s">
        <v>667</v>
      </c>
      <c r="C324">
        <v>72</v>
      </c>
      <c r="H324">
        <v>72</v>
      </c>
      <c r="I324" t="s">
        <v>1373</v>
      </c>
      <c r="J324">
        <v>1159</v>
      </c>
    </row>
    <row r="325" spans="1:10" ht="15.75">
      <c r="A325">
        <v>312</v>
      </c>
      <c r="B325" t="s">
        <v>1334</v>
      </c>
      <c r="C325">
        <v>258.91</v>
      </c>
      <c r="H325">
        <v>258.91</v>
      </c>
      <c r="I325" t="s">
        <v>1374</v>
      </c>
      <c r="J325">
        <v>1160</v>
      </c>
    </row>
    <row r="326" spans="1:10" ht="15.75">
      <c r="A326">
        <v>313</v>
      </c>
      <c r="B326" t="s">
        <v>1215</v>
      </c>
      <c r="C326">
        <v>40.82</v>
      </c>
      <c r="H326">
        <v>40.82</v>
      </c>
      <c r="I326" t="s">
        <v>1375</v>
      </c>
      <c r="J326">
        <v>1162</v>
      </c>
    </row>
    <row r="327" spans="1:10" ht="15.75">
      <c r="A327">
        <v>314</v>
      </c>
      <c r="B327" t="s">
        <v>1217</v>
      </c>
      <c r="C327">
        <v>123.42</v>
      </c>
      <c r="G327">
        <v>1.81</v>
      </c>
      <c r="H327">
        <v>121.61</v>
      </c>
      <c r="I327" t="s">
        <v>1375</v>
      </c>
      <c r="J327">
        <v>1164</v>
      </c>
    </row>
    <row r="328" spans="1:10" ht="15.75">
      <c r="A328">
        <v>315</v>
      </c>
      <c r="B328" t="s">
        <v>1219</v>
      </c>
      <c r="C328">
        <v>159.3</v>
      </c>
      <c r="H328">
        <v>159.3</v>
      </c>
      <c r="I328" t="s">
        <v>1375</v>
      </c>
      <c r="J328">
        <v>1165</v>
      </c>
    </row>
    <row r="329" spans="1:10" ht="15.75">
      <c r="A329">
        <v>316</v>
      </c>
      <c r="B329" t="s">
        <v>1376</v>
      </c>
      <c r="C329">
        <v>146.37</v>
      </c>
      <c r="G329">
        <v>1.81</v>
      </c>
      <c r="H329">
        <v>144.56</v>
      </c>
      <c r="I329" t="s">
        <v>1377</v>
      </c>
      <c r="J329">
        <v>1177</v>
      </c>
    </row>
    <row r="330" spans="1:10" ht="15.75">
      <c r="A330">
        <v>317</v>
      </c>
      <c r="B330" t="s">
        <v>1378</v>
      </c>
      <c r="C330">
        <v>77.1</v>
      </c>
      <c r="H330">
        <v>77.1</v>
      </c>
      <c r="I330" t="s">
        <v>1379</v>
      </c>
      <c r="J330">
        <v>1175</v>
      </c>
    </row>
    <row r="331" spans="1:10" ht="15.75">
      <c r="A331">
        <v>318</v>
      </c>
      <c r="B331" t="s">
        <v>668</v>
      </c>
      <c r="C331">
        <v>9.72</v>
      </c>
      <c r="H331">
        <v>9.72</v>
      </c>
      <c r="I331" t="s">
        <v>1380</v>
      </c>
      <c r="J331">
        <v>1196</v>
      </c>
    </row>
    <row r="332" spans="1:10" ht="15.75">
      <c r="A332">
        <v>319</v>
      </c>
      <c r="B332" t="s">
        <v>1381</v>
      </c>
      <c r="C332">
        <v>236.5</v>
      </c>
      <c r="G332">
        <v>1.81</v>
      </c>
      <c r="H332">
        <v>234.69</v>
      </c>
      <c r="I332" t="s">
        <v>1382</v>
      </c>
      <c r="J332">
        <v>1199</v>
      </c>
    </row>
    <row r="333" spans="1:10" ht="15.75">
      <c r="A333">
        <v>320</v>
      </c>
      <c r="B333" t="s">
        <v>1383</v>
      </c>
      <c r="C333">
        <v>179.97</v>
      </c>
      <c r="H333">
        <v>179.97</v>
      </c>
      <c r="I333" t="s">
        <v>1384</v>
      </c>
      <c r="J333">
        <v>1202</v>
      </c>
    </row>
    <row r="334" spans="1:10" ht="15.75">
      <c r="A334">
        <v>321</v>
      </c>
      <c r="B334" t="s">
        <v>1385</v>
      </c>
      <c r="C334">
        <v>173.63</v>
      </c>
      <c r="H334">
        <v>173.63</v>
      </c>
      <c r="I334" t="s">
        <v>1386</v>
      </c>
      <c r="J334">
        <v>1204</v>
      </c>
    </row>
    <row r="335" spans="1:10" ht="15.75">
      <c r="A335">
        <v>322</v>
      </c>
      <c r="B335" t="s">
        <v>1387</v>
      </c>
      <c r="C335">
        <v>118.45</v>
      </c>
      <c r="H335">
        <v>118.45</v>
      </c>
      <c r="I335" t="s">
        <v>1388</v>
      </c>
      <c r="J335">
        <v>1205</v>
      </c>
    </row>
    <row r="336" spans="1:10" ht="15.75">
      <c r="A336">
        <v>323</v>
      </c>
      <c r="B336" t="s">
        <v>1389</v>
      </c>
      <c r="C336">
        <v>155.98</v>
      </c>
      <c r="G336">
        <v>1.81</v>
      </c>
      <c r="H336">
        <v>154.17</v>
      </c>
      <c r="I336" t="s">
        <v>1390</v>
      </c>
      <c r="J336">
        <v>1206</v>
      </c>
    </row>
    <row r="337" spans="1:10" ht="15.75">
      <c r="A337">
        <v>324</v>
      </c>
      <c r="B337" t="s">
        <v>668</v>
      </c>
      <c r="C337">
        <v>9.72</v>
      </c>
      <c r="H337">
        <v>9.72</v>
      </c>
      <c r="I337" t="s">
        <v>1390</v>
      </c>
      <c r="J337">
        <v>1208</v>
      </c>
    </row>
    <row r="338" spans="1:10" ht="15.75">
      <c r="A338">
        <v>325</v>
      </c>
      <c r="B338" t="s">
        <v>669</v>
      </c>
      <c r="C338">
        <v>9.02</v>
      </c>
      <c r="H338">
        <v>9.02</v>
      </c>
      <c r="I338" t="s">
        <v>1390</v>
      </c>
      <c r="J338">
        <v>1209</v>
      </c>
    </row>
    <row r="339" spans="1:10" ht="15.75">
      <c r="A339">
        <v>326</v>
      </c>
      <c r="B339" t="s">
        <v>665</v>
      </c>
      <c r="C339">
        <v>8.72</v>
      </c>
      <c r="H339">
        <v>8.72</v>
      </c>
      <c r="I339" t="s">
        <v>1391</v>
      </c>
      <c r="J339">
        <v>1210</v>
      </c>
    </row>
    <row r="340" spans="1:10" ht="15.75">
      <c r="A340">
        <v>327</v>
      </c>
      <c r="B340" t="s">
        <v>1392</v>
      </c>
      <c r="C340">
        <v>81.5</v>
      </c>
      <c r="H340">
        <v>81.5</v>
      </c>
      <c r="I340" t="s">
        <v>1391</v>
      </c>
      <c r="J340">
        <v>1211</v>
      </c>
    </row>
    <row r="341" spans="1:10" ht="15.75">
      <c r="A341">
        <v>328</v>
      </c>
      <c r="B341" t="s">
        <v>1393</v>
      </c>
      <c r="C341">
        <v>137.21</v>
      </c>
      <c r="H341">
        <v>137.21</v>
      </c>
      <c r="I341" t="s">
        <v>1394</v>
      </c>
      <c r="J341">
        <v>1212</v>
      </c>
    </row>
    <row r="342" spans="1:10" ht="15.75">
      <c r="A342">
        <v>329</v>
      </c>
      <c r="B342" t="s">
        <v>740</v>
      </c>
      <c r="C342">
        <v>544.06</v>
      </c>
      <c r="D342">
        <v>104.63</v>
      </c>
      <c r="G342">
        <v>1.81</v>
      </c>
      <c r="H342">
        <v>437.62</v>
      </c>
      <c r="I342" t="s">
        <v>1395</v>
      </c>
      <c r="J342">
        <v>1138</v>
      </c>
    </row>
    <row r="343" spans="1:10" ht="15.75">
      <c r="A343">
        <v>330</v>
      </c>
      <c r="B343" t="s">
        <v>1396</v>
      </c>
      <c r="C343">
        <v>702</v>
      </c>
      <c r="D343">
        <v>112.5</v>
      </c>
      <c r="H343">
        <v>589.5</v>
      </c>
      <c r="I343" t="s">
        <v>1397</v>
      </c>
      <c r="J343">
        <v>1139</v>
      </c>
    </row>
    <row r="344" spans="1:10" ht="15.75">
      <c r="A344">
        <v>331</v>
      </c>
      <c r="B344" t="s">
        <v>1398</v>
      </c>
      <c r="C344" s="62">
        <v>1400.5</v>
      </c>
      <c r="D344">
        <v>224.44</v>
      </c>
      <c r="H344" s="62">
        <v>1176.06</v>
      </c>
      <c r="I344" t="s">
        <v>1399</v>
      </c>
      <c r="J344">
        <v>1140</v>
      </c>
    </row>
    <row r="345" spans="1:10" ht="15.75">
      <c r="A345">
        <v>332</v>
      </c>
      <c r="B345" t="s">
        <v>995</v>
      </c>
      <c r="C345">
        <v>912.6</v>
      </c>
      <c r="D345">
        <v>146.25</v>
      </c>
      <c r="H345">
        <v>766.35</v>
      </c>
      <c r="I345" t="s">
        <v>1400</v>
      </c>
      <c r="J345">
        <v>1141</v>
      </c>
    </row>
    <row r="346" spans="1:10" ht="15.75">
      <c r="A346">
        <v>333</v>
      </c>
      <c r="B346" t="s">
        <v>1003</v>
      </c>
      <c r="C346">
        <v>666.91</v>
      </c>
      <c r="D346">
        <v>106.88</v>
      </c>
      <c r="H346">
        <v>560.03</v>
      </c>
      <c r="I346" t="s">
        <v>1401</v>
      </c>
      <c r="J346">
        <v>1142</v>
      </c>
    </row>
    <row r="347" spans="1:10" ht="15.75">
      <c r="A347">
        <v>334</v>
      </c>
      <c r="B347" t="s">
        <v>1402</v>
      </c>
      <c r="C347">
        <v>666.91</v>
      </c>
      <c r="D347">
        <v>106.88</v>
      </c>
      <c r="H347">
        <v>560.03</v>
      </c>
      <c r="I347" t="s">
        <v>1403</v>
      </c>
      <c r="J347">
        <v>1143</v>
      </c>
    </row>
    <row r="348" spans="1:10" ht="15.75">
      <c r="A348">
        <v>335</v>
      </c>
      <c r="B348" t="s">
        <v>991</v>
      </c>
      <c r="C348" s="62">
        <v>1965.6</v>
      </c>
      <c r="D348">
        <v>315</v>
      </c>
      <c r="H348" s="62">
        <v>1650.6</v>
      </c>
      <c r="I348" t="s">
        <v>1404</v>
      </c>
      <c r="J348">
        <v>1161</v>
      </c>
    </row>
    <row r="349" spans="1:10" ht="15.75">
      <c r="A349">
        <v>336</v>
      </c>
      <c r="B349" t="s">
        <v>1185</v>
      </c>
      <c r="C349" s="62">
        <v>1193.4</v>
      </c>
      <c r="D349">
        <v>191.25</v>
      </c>
      <c r="H349" s="62">
        <v>1002.15</v>
      </c>
      <c r="I349" t="s">
        <v>1405</v>
      </c>
      <c r="J349">
        <v>1101</v>
      </c>
    </row>
    <row r="350" spans="1:10" ht="15.75">
      <c r="A350">
        <v>337</v>
      </c>
      <c r="B350" t="s">
        <v>1185</v>
      </c>
      <c r="C350">
        <v>982.8</v>
      </c>
      <c r="D350">
        <v>157.5</v>
      </c>
      <c r="H350">
        <v>825.3</v>
      </c>
      <c r="I350" t="s">
        <v>1406</v>
      </c>
      <c r="J350">
        <v>1080</v>
      </c>
    </row>
    <row r="351" spans="1:10" ht="15.75">
      <c r="A351">
        <v>338</v>
      </c>
      <c r="B351" t="s">
        <v>1407</v>
      </c>
      <c r="C351">
        <v>846.85</v>
      </c>
      <c r="D351">
        <v>138.37</v>
      </c>
      <c r="H351">
        <v>708.48</v>
      </c>
      <c r="I351" t="s">
        <v>1408</v>
      </c>
      <c r="J351">
        <v>1062</v>
      </c>
    </row>
    <row r="352" spans="1:10" ht="15.75">
      <c r="A352">
        <v>339</v>
      </c>
      <c r="B352" t="s">
        <v>1409</v>
      </c>
      <c r="C352" s="62">
        <v>1101.6</v>
      </c>
      <c r="D352">
        <v>180</v>
      </c>
      <c r="H352">
        <v>921.6</v>
      </c>
      <c r="I352" t="s">
        <v>0</v>
      </c>
      <c r="J352">
        <v>1147</v>
      </c>
    </row>
    <row r="353" spans="1:10" ht="15.75">
      <c r="A353">
        <v>340</v>
      </c>
      <c r="B353" t="s">
        <v>1</v>
      </c>
      <c r="C353">
        <v>631.8</v>
      </c>
      <c r="D353">
        <v>101.25</v>
      </c>
      <c r="H353">
        <v>530.55</v>
      </c>
      <c r="I353" t="s">
        <v>2</v>
      </c>
      <c r="J353">
        <v>1148</v>
      </c>
    </row>
    <row r="354" spans="1:10" ht="15.75">
      <c r="A354">
        <v>341</v>
      </c>
      <c r="B354" t="s">
        <v>1050</v>
      </c>
      <c r="C354">
        <v>497.71</v>
      </c>
      <c r="D354">
        <v>79.76</v>
      </c>
      <c r="H354">
        <v>417.95</v>
      </c>
      <c r="I354" t="s">
        <v>3</v>
      </c>
      <c r="J354">
        <v>1218</v>
      </c>
    </row>
    <row r="355" spans="1:10" ht="15.75">
      <c r="A355">
        <v>342</v>
      </c>
      <c r="B355" t="s">
        <v>777</v>
      </c>
      <c r="C355" s="62">
        <v>2035.8</v>
      </c>
      <c r="D355">
        <v>326.25</v>
      </c>
      <c r="H355" s="62">
        <v>1709.55</v>
      </c>
      <c r="I355" t="s">
        <v>4</v>
      </c>
      <c r="J355">
        <v>1219</v>
      </c>
    </row>
    <row r="356" spans="1:10" ht="15.75">
      <c r="A356">
        <v>343</v>
      </c>
      <c r="B356" t="s">
        <v>822</v>
      </c>
      <c r="C356" s="62">
        <v>1642.68</v>
      </c>
      <c r="D356">
        <v>263.25</v>
      </c>
      <c r="H356" s="62">
        <v>1379.43</v>
      </c>
      <c r="I356" t="s">
        <v>5</v>
      </c>
      <c r="J356">
        <v>1220</v>
      </c>
    </row>
    <row r="357" spans="1:10" ht="15.75">
      <c r="A357">
        <v>344</v>
      </c>
      <c r="B357" t="s">
        <v>1038</v>
      </c>
      <c r="C357">
        <v>982.8</v>
      </c>
      <c r="D357">
        <v>157.5</v>
      </c>
      <c r="H357">
        <v>825.3</v>
      </c>
      <c r="I357" t="s">
        <v>6</v>
      </c>
      <c r="J357">
        <v>1222</v>
      </c>
    </row>
    <row r="358" spans="1:10" ht="15.75">
      <c r="A358">
        <v>345</v>
      </c>
      <c r="B358" t="s">
        <v>1029</v>
      </c>
      <c r="C358" s="62">
        <v>2457</v>
      </c>
      <c r="D358">
        <v>393.75</v>
      </c>
      <c r="H358" s="62">
        <v>2063.25</v>
      </c>
      <c r="I358" t="s">
        <v>7</v>
      </c>
      <c r="J358">
        <v>1223</v>
      </c>
    </row>
    <row r="359" spans="1:10" ht="15.75">
      <c r="A359">
        <v>346</v>
      </c>
      <c r="B359" t="s">
        <v>886</v>
      </c>
      <c r="C359">
        <v>702</v>
      </c>
      <c r="D359">
        <v>112.5</v>
      </c>
      <c r="H359">
        <v>589.5</v>
      </c>
      <c r="I359" t="s">
        <v>8</v>
      </c>
      <c r="J359">
        <v>1228</v>
      </c>
    </row>
    <row r="360" spans="1:10" ht="15.75">
      <c r="A360">
        <v>347</v>
      </c>
      <c r="B360" t="s">
        <v>9</v>
      </c>
      <c r="C360">
        <v>819</v>
      </c>
      <c r="D360">
        <v>157.5</v>
      </c>
      <c r="G360">
        <v>1.81</v>
      </c>
      <c r="H360">
        <v>659.69</v>
      </c>
      <c r="I360" t="s">
        <v>10</v>
      </c>
      <c r="J360">
        <v>1232</v>
      </c>
    </row>
    <row r="361" spans="1:10" ht="15.75">
      <c r="A361">
        <v>348</v>
      </c>
      <c r="B361" t="s">
        <v>773</v>
      </c>
      <c r="C361" s="62">
        <v>1175.16</v>
      </c>
      <c r="D361">
        <v>188.33</v>
      </c>
      <c r="H361">
        <v>986.83</v>
      </c>
      <c r="I361" t="s">
        <v>11</v>
      </c>
      <c r="J361">
        <v>1237</v>
      </c>
    </row>
    <row r="362" spans="1:10" ht="15.75">
      <c r="A362">
        <v>349</v>
      </c>
      <c r="B362" t="s">
        <v>1045</v>
      </c>
      <c r="C362" s="62">
        <v>1404</v>
      </c>
      <c r="D362">
        <v>225</v>
      </c>
      <c r="H362" s="62">
        <v>1179</v>
      </c>
      <c r="I362" t="s">
        <v>12</v>
      </c>
      <c r="J362">
        <v>1238</v>
      </c>
    </row>
    <row r="363" spans="1:10" ht="15.75">
      <c r="A363">
        <v>350</v>
      </c>
      <c r="B363" t="s">
        <v>785</v>
      </c>
      <c r="C363">
        <v>585</v>
      </c>
      <c r="D363">
        <v>112.5</v>
      </c>
      <c r="G363">
        <v>1.81</v>
      </c>
      <c r="H363">
        <v>470.69</v>
      </c>
      <c r="I363" t="s">
        <v>13</v>
      </c>
      <c r="J363">
        <v>1239</v>
      </c>
    </row>
    <row r="364" spans="1:10" ht="15.75">
      <c r="A364">
        <v>351</v>
      </c>
      <c r="B364" t="s">
        <v>14</v>
      </c>
      <c r="C364" s="62">
        <v>1645.7</v>
      </c>
      <c r="D364">
        <v>263.73</v>
      </c>
      <c r="H364" s="62">
        <v>1381.97</v>
      </c>
      <c r="I364" t="s">
        <v>15</v>
      </c>
      <c r="J364">
        <v>1240</v>
      </c>
    </row>
    <row r="365" spans="1:10" ht="15.75">
      <c r="A365">
        <v>352</v>
      </c>
      <c r="B365" t="s">
        <v>16</v>
      </c>
      <c r="C365" s="62">
        <v>1064.7</v>
      </c>
      <c r="D365">
        <v>204.75</v>
      </c>
      <c r="G365">
        <v>1.81</v>
      </c>
      <c r="H365">
        <v>858.14</v>
      </c>
      <c r="I365" t="s">
        <v>17</v>
      </c>
      <c r="J365">
        <v>1241</v>
      </c>
    </row>
    <row r="366" spans="1:10" ht="15.75">
      <c r="A366">
        <v>353</v>
      </c>
      <c r="B366" t="s">
        <v>1197</v>
      </c>
      <c r="C366">
        <v>702</v>
      </c>
      <c r="D366">
        <v>112.5</v>
      </c>
      <c r="H366">
        <v>589.5</v>
      </c>
      <c r="I366" t="s">
        <v>18</v>
      </c>
      <c r="J366">
        <v>1242</v>
      </c>
    </row>
    <row r="367" spans="1:10" ht="15.75">
      <c r="A367">
        <v>354</v>
      </c>
      <c r="B367" t="s">
        <v>787</v>
      </c>
      <c r="C367">
        <v>36.72</v>
      </c>
      <c r="H367">
        <v>36.72</v>
      </c>
      <c r="I367" t="s">
        <v>19</v>
      </c>
      <c r="J367">
        <v>1243</v>
      </c>
    </row>
    <row r="368" spans="1:10" ht="15.75">
      <c r="A368">
        <v>355</v>
      </c>
      <c r="B368" t="s">
        <v>20</v>
      </c>
      <c r="C368">
        <v>272.14</v>
      </c>
      <c r="H368">
        <v>272.14</v>
      </c>
      <c r="I368" t="s">
        <v>21</v>
      </c>
      <c r="J368">
        <v>1244</v>
      </c>
    </row>
    <row r="369" spans="1:10" ht="15.75">
      <c r="A369">
        <v>356</v>
      </c>
      <c r="B369" t="s">
        <v>22</v>
      </c>
      <c r="C369">
        <v>300.64</v>
      </c>
      <c r="H369">
        <v>300.64</v>
      </c>
      <c r="I369" t="s">
        <v>23</v>
      </c>
      <c r="J369">
        <v>1245</v>
      </c>
    </row>
    <row r="370" spans="1:10" ht="15.75">
      <c r="A370">
        <v>357</v>
      </c>
      <c r="B370" t="s">
        <v>24</v>
      </c>
      <c r="C370">
        <v>290.24</v>
      </c>
      <c r="D370">
        <v>33.38</v>
      </c>
      <c r="E370">
        <v>1.31</v>
      </c>
      <c r="F370">
        <v>1.02</v>
      </c>
      <c r="G370">
        <v>1.81</v>
      </c>
      <c r="H370">
        <v>252.72</v>
      </c>
      <c r="I370" t="s">
        <v>25</v>
      </c>
      <c r="J370">
        <v>1300</v>
      </c>
    </row>
    <row r="371" spans="1:10" ht="15.75">
      <c r="A371">
        <v>358</v>
      </c>
      <c r="B371" t="s">
        <v>920</v>
      </c>
      <c r="C371">
        <v>97.14</v>
      </c>
      <c r="D371">
        <v>22.34</v>
      </c>
      <c r="E371">
        <v>0.87</v>
      </c>
      <c r="F371">
        <v>0.39</v>
      </c>
      <c r="G371">
        <v>1.81</v>
      </c>
      <c r="H371">
        <v>71.73</v>
      </c>
      <c r="I371" t="s">
        <v>26</v>
      </c>
      <c r="J371">
        <v>1301</v>
      </c>
    </row>
    <row r="372" spans="1:10" ht="15.75">
      <c r="A372">
        <v>359</v>
      </c>
      <c r="B372" t="s">
        <v>920</v>
      </c>
      <c r="C372">
        <v>21.82</v>
      </c>
      <c r="D372">
        <v>5.02</v>
      </c>
      <c r="E372">
        <v>0.2</v>
      </c>
      <c r="F372">
        <v>0.09</v>
      </c>
      <c r="H372">
        <v>16.51</v>
      </c>
      <c r="I372" t="s">
        <v>27</v>
      </c>
      <c r="J372">
        <v>1303</v>
      </c>
    </row>
    <row r="373" spans="1:10" ht="15.75">
      <c r="A373">
        <v>360</v>
      </c>
      <c r="B373" t="s">
        <v>28</v>
      </c>
      <c r="C373" s="62">
        <v>2584.93</v>
      </c>
      <c r="D373">
        <v>820.62</v>
      </c>
      <c r="E373">
        <v>26.72</v>
      </c>
      <c r="F373">
        <v>9.54</v>
      </c>
      <c r="G373">
        <v>1.81</v>
      </c>
      <c r="H373" s="62">
        <v>1726.24</v>
      </c>
      <c r="I373" t="s">
        <v>29</v>
      </c>
      <c r="J373">
        <v>1308</v>
      </c>
    </row>
    <row r="374" spans="1:10" ht="15.75">
      <c r="A374">
        <v>361</v>
      </c>
      <c r="B374" t="s">
        <v>30</v>
      </c>
      <c r="C374">
        <v>195.6</v>
      </c>
      <c r="D374">
        <v>40.5</v>
      </c>
      <c r="E374">
        <v>1.35</v>
      </c>
      <c r="F374">
        <v>0.6</v>
      </c>
      <c r="G374">
        <v>1.81</v>
      </c>
      <c r="H374">
        <v>151.34</v>
      </c>
      <c r="I374" t="s">
        <v>31</v>
      </c>
      <c r="J374">
        <v>1309</v>
      </c>
    </row>
    <row r="375" spans="1:10" ht="15.75">
      <c r="A375">
        <v>362</v>
      </c>
      <c r="B375" t="s">
        <v>30</v>
      </c>
      <c r="C375">
        <v>60.28</v>
      </c>
      <c r="D375">
        <v>3.96</v>
      </c>
      <c r="E375">
        <v>0.13</v>
      </c>
      <c r="F375">
        <v>0.06</v>
      </c>
      <c r="H375">
        <v>56.13</v>
      </c>
      <c r="I375" t="s">
        <v>32</v>
      </c>
      <c r="J375">
        <v>1310</v>
      </c>
    </row>
    <row r="376" spans="1:10" ht="15.75">
      <c r="A376">
        <v>363</v>
      </c>
      <c r="B376" t="s">
        <v>923</v>
      </c>
      <c r="C376">
        <v>30.98</v>
      </c>
      <c r="D376">
        <v>7.13</v>
      </c>
      <c r="E376">
        <v>0.28</v>
      </c>
      <c r="F376">
        <v>0.15</v>
      </c>
      <c r="H376">
        <v>23.42</v>
      </c>
      <c r="I376" t="s">
        <v>33</v>
      </c>
      <c r="J376">
        <v>1311</v>
      </c>
    </row>
    <row r="377" spans="1:10" ht="15.75">
      <c r="A377">
        <v>364</v>
      </c>
      <c r="B377" t="s">
        <v>923</v>
      </c>
      <c r="C377">
        <v>14.68</v>
      </c>
      <c r="D377">
        <v>3.38</v>
      </c>
      <c r="E377">
        <v>0.13</v>
      </c>
      <c r="F377">
        <v>0.07</v>
      </c>
      <c r="H377">
        <v>11.1</v>
      </c>
      <c r="I377" t="s">
        <v>34</v>
      </c>
      <c r="J377">
        <v>1312</v>
      </c>
    </row>
    <row r="378" spans="1:10" ht="15.75">
      <c r="A378">
        <v>365</v>
      </c>
      <c r="B378" t="s">
        <v>1059</v>
      </c>
      <c r="C378" s="62">
        <v>1962.53</v>
      </c>
      <c r="D378">
        <v>451.38</v>
      </c>
      <c r="E378">
        <v>17.66</v>
      </c>
      <c r="F378">
        <v>13.74</v>
      </c>
      <c r="G378">
        <v>1.81</v>
      </c>
      <c r="H378" s="62">
        <v>1477.94</v>
      </c>
      <c r="I378" t="s">
        <v>35</v>
      </c>
      <c r="J378">
        <v>1313</v>
      </c>
    </row>
    <row r="379" spans="1:10" ht="15.75">
      <c r="A379">
        <v>366</v>
      </c>
      <c r="B379" t="s">
        <v>1061</v>
      </c>
      <c r="C379">
        <v>90</v>
      </c>
      <c r="D379">
        <v>20.7</v>
      </c>
      <c r="E379">
        <v>0.81</v>
      </c>
      <c r="F379">
        <v>0.45</v>
      </c>
      <c r="G379">
        <v>1.81</v>
      </c>
      <c r="H379">
        <v>66.23</v>
      </c>
      <c r="I379" t="s">
        <v>36</v>
      </c>
      <c r="J379">
        <v>1314</v>
      </c>
    </row>
    <row r="380" spans="1:10" ht="15.75">
      <c r="A380">
        <v>367</v>
      </c>
      <c r="B380" t="s">
        <v>37</v>
      </c>
      <c r="C380">
        <v>414.03</v>
      </c>
      <c r="D380">
        <v>111.79</v>
      </c>
      <c r="E380">
        <v>3.73</v>
      </c>
      <c r="F380">
        <v>0.83</v>
      </c>
      <c r="G380">
        <v>1.81</v>
      </c>
      <c r="H380">
        <v>295.87</v>
      </c>
      <c r="I380" t="s">
        <v>38</v>
      </c>
      <c r="J380">
        <v>1315</v>
      </c>
    </row>
    <row r="381" spans="1:10" ht="15.75">
      <c r="A381">
        <v>368</v>
      </c>
      <c r="B381" t="s">
        <v>733</v>
      </c>
      <c r="C381">
        <v>350</v>
      </c>
      <c r="D381">
        <v>80.5</v>
      </c>
      <c r="E381">
        <v>3.15</v>
      </c>
      <c r="F381">
        <v>2.45</v>
      </c>
      <c r="G381">
        <v>1.81</v>
      </c>
      <c r="H381">
        <v>262.09</v>
      </c>
      <c r="I381" t="s">
        <v>39</v>
      </c>
      <c r="J381">
        <v>1318</v>
      </c>
    </row>
    <row r="382" spans="1:10" ht="15.75">
      <c r="A382">
        <v>369</v>
      </c>
      <c r="B382" t="s">
        <v>1185</v>
      </c>
      <c r="C382">
        <v>631.8</v>
      </c>
      <c r="D382">
        <v>101.25</v>
      </c>
      <c r="H382">
        <v>530.55</v>
      </c>
      <c r="I382" t="s">
        <v>40</v>
      </c>
      <c r="J382">
        <v>1326</v>
      </c>
    </row>
    <row r="383" spans="1:10" ht="15.75">
      <c r="A383">
        <v>370</v>
      </c>
      <c r="B383" t="s">
        <v>734</v>
      </c>
      <c r="C383" s="62">
        <v>1404</v>
      </c>
      <c r="D383">
        <v>225</v>
      </c>
      <c r="H383" s="62">
        <v>1179</v>
      </c>
      <c r="I383" t="s">
        <v>41</v>
      </c>
      <c r="J383">
        <v>1327</v>
      </c>
    </row>
    <row r="384" spans="1:10" ht="15.75">
      <c r="A384">
        <v>371</v>
      </c>
      <c r="B384" t="s">
        <v>860</v>
      </c>
      <c r="C384">
        <v>561.6</v>
      </c>
      <c r="D384">
        <v>90</v>
      </c>
      <c r="H384">
        <v>471.6</v>
      </c>
      <c r="I384" t="s">
        <v>42</v>
      </c>
      <c r="J384">
        <v>1328</v>
      </c>
    </row>
    <row r="385" spans="1:10" ht="15.75">
      <c r="A385">
        <v>372</v>
      </c>
      <c r="B385" t="s">
        <v>1197</v>
      </c>
      <c r="C385">
        <v>753.24</v>
      </c>
      <c r="D385">
        <v>120.71</v>
      </c>
      <c r="H385">
        <v>632.53</v>
      </c>
      <c r="I385" t="s">
        <v>43</v>
      </c>
      <c r="J385">
        <v>1329</v>
      </c>
    </row>
    <row r="386" spans="1:10" ht="15.75">
      <c r="A386">
        <v>373</v>
      </c>
      <c r="B386" t="s">
        <v>44</v>
      </c>
      <c r="C386" s="62">
        <v>4212</v>
      </c>
      <c r="D386">
        <v>675</v>
      </c>
      <c r="H386" s="62">
        <v>3537</v>
      </c>
      <c r="I386" t="s">
        <v>45</v>
      </c>
      <c r="J386">
        <v>1330</v>
      </c>
    </row>
    <row r="387" spans="1:10" ht="15.75">
      <c r="A387">
        <v>374</v>
      </c>
      <c r="B387" t="s">
        <v>46</v>
      </c>
      <c r="C387" s="62">
        <v>1193.4</v>
      </c>
      <c r="D387">
        <v>191.25</v>
      </c>
      <c r="H387" s="62">
        <v>1002.15</v>
      </c>
      <c r="I387" t="s">
        <v>47</v>
      </c>
      <c r="J387">
        <v>1331</v>
      </c>
    </row>
    <row r="388" spans="1:10" ht="15.75">
      <c r="A388">
        <v>375</v>
      </c>
      <c r="B388" t="s">
        <v>46</v>
      </c>
      <c r="C388">
        <v>651.46</v>
      </c>
      <c r="D388">
        <v>104.4</v>
      </c>
      <c r="H388">
        <v>547.06</v>
      </c>
      <c r="I388" t="s">
        <v>48</v>
      </c>
      <c r="J388">
        <v>1332</v>
      </c>
    </row>
    <row r="389" spans="1:10" ht="15.75">
      <c r="A389">
        <v>376</v>
      </c>
      <c r="B389" t="s">
        <v>46</v>
      </c>
      <c r="C389">
        <v>513.86</v>
      </c>
      <c r="D389">
        <v>82.35</v>
      </c>
      <c r="H389">
        <v>431.51</v>
      </c>
      <c r="I389" t="s">
        <v>49</v>
      </c>
      <c r="J389">
        <v>1333</v>
      </c>
    </row>
    <row r="390" spans="1:10" ht="15.75">
      <c r="A390">
        <v>377</v>
      </c>
      <c r="B390" t="s">
        <v>1005</v>
      </c>
      <c r="C390">
        <v>912.6</v>
      </c>
      <c r="D390">
        <v>146.25</v>
      </c>
      <c r="H390">
        <v>766.35</v>
      </c>
      <c r="I390" t="s">
        <v>50</v>
      </c>
      <c r="J390">
        <v>1334</v>
      </c>
    </row>
    <row r="391" spans="1:10" ht="15.75">
      <c r="A391">
        <v>378</v>
      </c>
      <c r="B391" t="s">
        <v>51</v>
      </c>
      <c r="C391" s="62">
        <v>1053</v>
      </c>
      <c r="D391">
        <v>202.5</v>
      </c>
      <c r="G391">
        <v>1.81</v>
      </c>
      <c r="H391">
        <v>848.69</v>
      </c>
      <c r="I391" t="s">
        <v>52</v>
      </c>
      <c r="J391">
        <v>1335</v>
      </c>
    </row>
    <row r="392" spans="1:10" ht="15.75">
      <c r="A392">
        <v>379</v>
      </c>
      <c r="B392" t="s">
        <v>774</v>
      </c>
      <c r="C392" s="62">
        <v>1684.8</v>
      </c>
      <c r="D392">
        <v>270</v>
      </c>
      <c r="H392" s="62">
        <v>1414.8</v>
      </c>
      <c r="I392" t="s">
        <v>53</v>
      </c>
      <c r="J392">
        <v>1336</v>
      </c>
    </row>
    <row r="393" spans="1:10" ht="15.75">
      <c r="A393">
        <v>380</v>
      </c>
      <c r="B393" t="s">
        <v>774</v>
      </c>
      <c r="C393">
        <v>461.93</v>
      </c>
      <c r="D393">
        <v>74.03</v>
      </c>
      <c r="H393">
        <v>387.9</v>
      </c>
      <c r="I393" t="s">
        <v>54</v>
      </c>
      <c r="J393">
        <v>1337</v>
      </c>
    </row>
    <row r="394" spans="1:10" ht="15.75">
      <c r="A394">
        <v>381</v>
      </c>
      <c r="B394" t="s">
        <v>774</v>
      </c>
      <c r="C394" s="62">
        <v>1684.8</v>
      </c>
      <c r="D394">
        <v>270</v>
      </c>
      <c r="H394" s="62">
        <v>1414.8</v>
      </c>
      <c r="I394" t="s">
        <v>55</v>
      </c>
      <c r="J394">
        <v>1338</v>
      </c>
    </row>
    <row r="395" spans="1:10" ht="15.75">
      <c r="A395">
        <v>382</v>
      </c>
      <c r="B395" t="s">
        <v>774</v>
      </c>
      <c r="C395">
        <v>315.91</v>
      </c>
      <c r="D395">
        <v>50.63</v>
      </c>
      <c r="H395">
        <v>265.28</v>
      </c>
      <c r="I395" t="s">
        <v>56</v>
      </c>
      <c r="J395">
        <v>1339</v>
      </c>
    </row>
    <row r="396" spans="1:10" ht="15.75">
      <c r="A396">
        <v>383</v>
      </c>
      <c r="B396" t="s">
        <v>774</v>
      </c>
      <c r="C396" s="62">
        <v>2246.4</v>
      </c>
      <c r="D396">
        <v>360</v>
      </c>
      <c r="H396" s="62">
        <v>1886.4</v>
      </c>
      <c r="I396" t="s">
        <v>57</v>
      </c>
      <c r="J396">
        <v>1340</v>
      </c>
    </row>
    <row r="397" spans="1:10" ht="15.75">
      <c r="A397">
        <v>384</v>
      </c>
      <c r="B397" t="s">
        <v>774</v>
      </c>
      <c r="C397" s="62">
        <v>1404</v>
      </c>
      <c r="D397">
        <v>225</v>
      </c>
      <c r="H397" s="62">
        <v>1179</v>
      </c>
      <c r="I397" t="s">
        <v>58</v>
      </c>
      <c r="J397">
        <v>1341</v>
      </c>
    </row>
    <row r="398" spans="1:10" ht="15.75">
      <c r="A398">
        <v>385</v>
      </c>
      <c r="B398" t="s">
        <v>774</v>
      </c>
      <c r="C398" s="62">
        <v>1684.8</v>
      </c>
      <c r="D398">
        <v>270</v>
      </c>
      <c r="H398" s="62">
        <v>1414.8</v>
      </c>
      <c r="I398" t="s">
        <v>59</v>
      </c>
      <c r="J398">
        <v>1342</v>
      </c>
    </row>
    <row r="399" spans="1:10" ht="15.75">
      <c r="A399">
        <v>386</v>
      </c>
      <c r="B399" t="s">
        <v>774</v>
      </c>
      <c r="C399">
        <v>982.8</v>
      </c>
      <c r="D399">
        <v>157.5</v>
      </c>
      <c r="H399">
        <v>825.3</v>
      </c>
      <c r="I399" t="s">
        <v>60</v>
      </c>
      <c r="J399">
        <v>1343</v>
      </c>
    </row>
    <row r="400" spans="1:10" ht="15.75">
      <c r="A400">
        <v>387</v>
      </c>
      <c r="B400" t="s">
        <v>61</v>
      </c>
      <c r="C400">
        <v>345.78</v>
      </c>
      <c r="D400">
        <v>67.8</v>
      </c>
      <c r="G400">
        <v>1.81</v>
      </c>
      <c r="H400">
        <v>276.17</v>
      </c>
      <c r="I400" t="s">
        <v>62</v>
      </c>
      <c r="J400">
        <v>1344</v>
      </c>
    </row>
    <row r="401" spans="1:10" ht="15.75">
      <c r="A401">
        <v>388</v>
      </c>
      <c r="B401" t="s">
        <v>63</v>
      </c>
      <c r="C401" s="62">
        <v>1636.53</v>
      </c>
      <c r="D401">
        <v>621.88</v>
      </c>
      <c r="E401">
        <v>22.91</v>
      </c>
      <c r="F401">
        <v>13.09</v>
      </c>
      <c r="G401">
        <v>1.81</v>
      </c>
      <c r="H401">
        <v>976.84</v>
      </c>
      <c r="I401" t="s">
        <v>64</v>
      </c>
      <c r="J401">
        <v>1345</v>
      </c>
    </row>
    <row r="402" spans="1:10" ht="15.75">
      <c r="A402">
        <v>389</v>
      </c>
      <c r="B402" t="s">
        <v>65</v>
      </c>
      <c r="C402">
        <v>88.98</v>
      </c>
      <c r="G402">
        <v>1.81</v>
      </c>
      <c r="H402">
        <v>87.17</v>
      </c>
      <c r="I402" t="s">
        <v>66</v>
      </c>
      <c r="J402">
        <v>1346</v>
      </c>
    </row>
    <row r="403" spans="1:10" ht="15.75">
      <c r="A403">
        <v>390</v>
      </c>
      <c r="B403" t="s">
        <v>67</v>
      </c>
      <c r="C403">
        <v>17.42</v>
      </c>
      <c r="H403">
        <v>17.42</v>
      </c>
      <c r="I403" t="s">
        <v>68</v>
      </c>
      <c r="J403">
        <v>1347</v>
      </c>
    </row>
    <row r="404" spans="1:10" ht="15.75">
      <c r="A404">
        <v>391</v>
      </c>
      <c r="B404" t="s">
        <v>69</v>
      </c>
      <c r="C404">
        <v>129.61</v>
      </c>
      <c r="H404">
        <v>129.61</v>
      </c>
      <c r="I404" t="s">
        <v>70</v>
      </c>
      <c r="J404">
        <v>1348</v>
      </c>
    </row>
    <row r="405" spans="1:10" ht="15.75">
      <c r="A405">
        <v>392</v>
      </c>
      <c r="B405" t="s">
        <v>71</v>
      </c>
      <c r="C405">
        <v>301.88</v>
      </c>
      <c r="G405">
        <v>1.81</v>
      </c>
      <c r="H405">
        <v>300.07</v>
      </c>
      <c r="I405" t="s">
        <v>72</v>
      </c>
      <c r="J405">
        <v>1349</v>
      </c>
    </row>
    <row r="406" spans="1:10" ht="15.75">
      <c r="A406">
        <v>393</v>
      </c>
      <c r="B406" t="s">
        <v>820</v>
      </c>
      <c r="C406">
        <v>666.91</v>
      </c>
      <c r="D406">
        <v>106.88</v>
      </c>
      <c r="H406">
        <v>560.03</v>
      </c>
      <c r="I406" t="s">
        <v>73</v>
      </c>
      <c r="J406">
        <v>431</v>
      </c>
    </row>
    <row r="407" spans="1:10" ht="15.75">
      <c r="A407">
        <v>394</v>
      </c>
      <c r="B407" t="s">
        <v>74</v>
      </c>
      <c r="C407">
        <v>666.91</v>
      </c>
      <c r="D407">
        <v>106.88</v>
      </c>
      <c r="H407">
        <v>560.03</v>
      </c>
      <c r="I407" t="s">
        <v>75</v>
      </c>
      <c r="J407">
        <v>432</v>
      </c>
    </row>
    <row r="408" spans="1:10" ht="15.75">
      <c r="A408">
        <v>395</v>
      </c>
      <c r="B408" t="s">
        <v>1352</v>
      </c>
      <c r="C408" s="62">
        <v>1162.98</v>
      </c>
      <c r="D408">
        <v>223.65</v>
      </c>
      <c r="G408">
        <v>1.81</v>
      </c>
      <c r="H408">
        <v>937.52</v>
      </c>
      <c r="I408" t="s">
        <v>76</v>
      </c>
      <c r="J408">
        <v>460</v>
      </c>
    </row>
    <row r="409" spans="1:10" ht="15.75">
      <c r="A409">
        <v>396</v>
      </c>
      <c r="B409" t="s">
        <v>77</v>
      </c>
      <c r="C409" s="62">
        <v>1395.58</v>
      </c>
      <c r="D409">
        <v>223.65</v>
      </c>
      <c r="H409" s="62">
        <v>1171.93</v>
      </c>
      <c r="I409" t="s">
        <v>78</v>
      </c>
      <c r="J409">
        <v>463</v>
      </c>
    </row>
    <row r="410" spans="1:10" ht="15.75">
      <c r="A410">
        <v>397</v>
      </c>
      <c r="B410" t="s">
        <v>79</v>
      </c>
      <c r="C410">
        <v>762.38</v>
      </c>
      <c r="D410">
        <v>122.18</v>
      </c>
      <c r="H410">
        <v>640.2</v>
      </c>
      <c r="I410" t="s">
        <v>80</v>
      </c>
      <c r="J410">
        <v>468</v>
      </c>
    </row>
    <row r="411" spans="1:10" ht="15.75">
      <c r="A411">
        <v>398</v>
      </c>
      <c r="B411" t="s">
        <v>782</v>
      </c>
      <c r="C411">
        <v>666.91</v>
      </c>
      <c r="D411">
        <v>106.88</v>
      </c>
      <c r="H411">
        <v>560.03</v>
      </c>
      <c r="I411" t="s">
        <v>81</v>
      </c>
      <c r="J411">
        <v>474</v>
      </c>
    </row>
    <row r="412" spans="1:10" ht="15.75">
      <c r="A412">
        <v>399</v>
      </c>
      <c r="B412" t="s">
        <v>995</v>
      </c>
      <c r="C412">
        <v>666.91</v>
      </c>
      <c r="D412">
        <v>106.88</v>
      </c>
      <c r="H412">
        <v>560.03</v>
      </c>
      <c r="I412" t="s">
        <v>82</v>
      </c>
      <c r="J412">
        <v>479</v>
      </c>
    </row>
    <row r="413" spans="1:10" ht="15.75">
      <c r="A413">
        <v>400</v>
      </c>
      <c r="B413" t="s">
        <v>1165</v>
      </c>
      <c r="C413" s="62">
        <v>1395.58</v>
      </c>
      <c r="D413">
        <v>223.65</v>
      </c>
      <c r="H413" s="62">
        <v>1171.93</v>
      </c>
      <c r="I413" t="s">
        <v>83</v>
      </c>
      <c r="J413">
        <v>488</v>
      </c>
    </row>
    <row r="414" spans="1:10" ht="15.75">
      <c r="A414">
        <v>401</v>
      </c>
      <c r="B414" t="s">
        <v>84</v>
      </c>
      <c r="C414">
        <v>666.91</v>
      </c>
      <c r="D414">
        <v>106.88</v>
      </c>
      <c r="H414">
        <v>560.03</v>
      </c>
      <c r="I414" t="s">
        <v>85</v>
      </c>
      <c r="J414">
        <v>510</v>
      </c>
    </row>
    <row r="415" spans="1:10" ht="15.75">
      <c r="A415">
        <v>402</v>
      </c>
      <c r="B415" t="s">
        <v>86</v>
      </c>
      <c r="C415" s="62">
        <v>1395.58</v>
      </c>
      <c r="D415">
        <v>223.65</v>
      </c>
      <c r="H415" s="62">
        <v>1171.93</v>
      </c>
      <c r="I415" t="s">
        <v>87</v>
      </c>
      <c r="J415">
        <v>512</v>
      </c>
    </row>
    <row r="416" spans="1:10" ht="15.75">
      <c r="A416">
        <v>403</v>
      </c>
      <c r="B416" t="s">
        <v>88</v>
      </c>
      <c r="C416">
        <v>277.34</v>
      </c>
      <c r="H416">
        <v>277.34</v>
      </c>
      <c r="I416" t="s">
        <v>89</v>
      </c>
      <c r="J416">
        <v>1350</v>
      </c>
    </row>
    <row r="417" spans="1:10" ht="15.75">
      <c r="A417">
        <v>404</v>
      </c>
      <c r="B417" t="s">
        <v>90</v>
      </c>
      <c r="C417">
        <v>60</v>
      </c>
      <c r="H417">
        <v>60</v>
      </c>
      <c r="I417" t="s">
        <v>91</v>
      </c>
      <c r="J417">
        <v>1351</v>
      </c>
    </row>
    <row r="418" spans="1:10" ht="15.75">
      <c r="A418">
        <v>405</v>
      </c>
      <c r="B418" t="s">
        <v>90</v>
      </c>
      <c r="C418">
        <v>502.32</v>
      </c>
      <c r="H418">
        <v>502.32</v>
      </c>
      <c r="I418" t="s">
        <v>92</v>
      </c>
      <c r="J418">
        <v>1352</v>
      </c>
    </row>
    <row r="419" spans="1:10" ht="15.75">
      <c r="A419">
        <v>406</v>
      </c>
      <c r="B419" t="s">
        <v>93</v>
      </c>
      <c r="C419" s="62">
        <v>1413.56</v>
      </c>
      <c r="H419" s="62">
        <v>1413.56</v>
      </c>
      <c r="I419" t="s">
        <v>94</v>
      </c>
      <c r="J419">
        <v>1353</v>
      </c>
    </row>
    <row r="420" spans="1:10" ht="15.75">
      <c r="A420">
        <v>407</v>
      </c>
      <c r="B420" t="s">
        <v>93</v>
      </c>
      <c r="C420" s="62">
        <v>1608.43</v>
      </c>
      <c r="H420" s="62">
        <v>1608.43</v>
      </c>
      <c r="I420" t="s">
        <v>95</v>
      </c>
      <c r="J420">
        <v>1354</v>
      </c>
    </row>
    <row r="421" spans="1:10" ht="15.75">
      <c r="A421">
        <v>408</v>
      </c>
      <c r="B421" t="s">
        <v>93</v>
      </c>
      <c r="C421">
        <v>762.6</v>
      </c>
      <c r="H421">
        <v>762.6</v>
      </c>
      <c r="I421" t="s">
        <v>96</v>
      </c>
      <c r="J421">
        <v>1355</v>
      </c>
    </row>
    <row r="422" spans="1:10" ht="15.75">
      <c r="A422">
        <v>409</v>
      </c>
      <c r="B422" t="s">
        <v>93</v>
      </c>
      <c r="C422">
        <v>890.4</v>
      </c>
      <c r="H422">
        <v>890.4</v>
      </c>
      <c r="I422" t="s">
        <v>97</v>
      </c>
      <c r="J422">
        <v>1356</v>
      </c>
    </row>
    <row r="423" spans="1:10" ht="15.75">
      <c r="A423">
        <v>410</v>
      </c>
      <c r="B423" t="s">
        <v>93</v>
      </c>
      <c r="C423">
        <v>143.76</v>
      </c>
      <c r="H423">
        <v>143.76</v>
      </c>
      <c r="I423" t="s">
        <v>98</v>
      </c>
      <c r="J423">
        <v>1357</v>
      </c>
    </row>
    <row r="424" spans="1:10" ht="15.75">
      <c r="A424">
        <v>411</v>
      </c>
      <c r="B424" t="s">
        <v>93</v>
      </c>
      <c r="C424" s="62">
        <v>1296</v>
      </c>
      <c r="H424" s="62">
        <v>1296</v>
      </c>
      <c r="I424" t="s">
        <v>99</v>
      </c>
      <c r="J424">
        <v>1359</v>
      </c>
    </row>
    <row r="425" spans="1:10" ht="15.75">
      <c r="A425">
        <v>412</v>
      </c>
      <c r="B425" t="s">
        <v>100</v>
      </c>
      <c r="C425" s="62">
        <v>1395.58</v>
      </c>
      <c r="D425">
        <v>223.65</v>
      </c>
      <c r="H425" s="62">
        <v>1171.93</v>
      </c>
      <c r="I425" t="s">
        <v>101</v>
      </c>
      <c r="J425">
        <v>1383</v>
      </c>
    </row>
    <row r="426" spans="1:10" ht="15.75">
      <c r="A426">
        <v>413</v>
      </c>
      <c r="B426" t="s">
        <v>102</v>
      </c>
      <c r="C426" s="62">
        <v>1162.98</v>
      </c>
      <c r="D426">
        <v>223.65</v>
      </c>
      <c r="G426">
        <v>1.81</v>
      </c>
      <c r="H426">
        <v>937.52</v>
      </c>
      <c r="I426" t="s">
        <v>103</v>
      </c>
      <c r="J426">
        <v>1377</v>
      </c>
    </row>
    <row r="427" spans="1:10" ht="15.75">
      <c r="A427">
        <v>414</v>
      </c>
      <c r="B427" t="s">
        <v>995</v>
      </c>
      <c r="C427" s="62">
        <v>1993.68</v>
      </c>
      <c r="D427">
        <v>319.5</v>
      </c>
      <c r="H427" s="62">
        <v>1674.18</v>
      </c>
      <c r="I427" t="s">
        <v>104</v>
      </c>
      <c r="J427">
        <v>1376</v>
      </c>
    </row>
    <row r="428" spans="1:10" ht="15.75">
      <c r="A428">
        <v>415</v>
      </c>
      <c r="B428" t="s">
        <v>972</v>
      </c>
      <c r="C428" s="62">
        <v>1395.58</v>
      </c>
      <c r="D428">
        <v>223.65</v>
      </c>
      <c r="H428" s="62">
        <v>1171.93</v>
      </c>
      <c r="I428" t="s">
        <v>105</v>
      </c>
      <c r="J428">
        <v>1374</v>
      </c>
    </row>
    <row r="429" spans="1:10" ht="15.75">
      <c r="A429">
        <v>416</v>
      </c>
      <c r="B429" t="s">
        <v>789</v>
      </c>
      <c r="C429" s="62">
        <v>1614.6</v>
      </c>
      <c r="D429">
        <v>258.75</v>
      </c>
      <c r="H429" s="62">
        <v>1355.85</v>
      </c>
      <c r="I429" t="s">
        <v>106</v>
      </c>
      <c r="J429">
        <v>1365</v>
      </c>
    </row>
    <row r="430" spans="1:10" ht="15.75">
      <c r="A430">
        <v>417</v>
      </c>
      <c r="B430" t="s">
        <v>1396</v>
      </c>
      <c r="C430">
        <v>702</v>
      </c>
      <c r="D430">
        <v>112.5</v>
      </c>
      <c r="H430">
        <v>589.5</v>
      </c>
      <c r="I430" t="s">
        <v>1397</v>
      </c>
      <c r="J430">
        <v>1139</v>
      </c>
    </row>
    <row r="431" spans="1:10" ht="15.75">
      <c r="A431">
        <v>418</v>
      </c>
      <c r="B431" t="s">
        <v>107</v>
      </c>
      <c r="C431" s="62">
        <v>1395.58</v>
      </c>
      <c r="D431">
        <v>223.65</v>
      </c>
      <c r="H431" s="62">
        <v>1171.93</v>
      </c>
      <c r="I431" t="s">
        <v>108</v>
      </c>
      <c r="J431">
        <v>1387</v>
      </c>
    </row>
    <row r="432" spans="1:10" ht="15.75">
      <c r="A432">
        <v>419</v>
      </c>
      <c r="B432" t="s">
        <v>109</v>
      </c>
      <c r="C432">
        <v>666.91</v>
      </c>
      <c r="D432">
        <v>106.88</v>
      </c>
      <c r="H432">
        <v>560.03</v>
      </c>
      <c r="I432" t="s">
        <v>110</v>
      </c>
      <c r="J432">
        <v>1409</v>
      </c>
    </row>
    <row r="433" spans="1:10" ht="15.75">
      <c r="A433">
        <v>420</v>
      </c>
      <c r="B433" t="s">
        <v>111</v>
      </c>
      <c r="C433">
        <v>666.91</v>
      </c>
      <c r="D433">
        <v>106.88</v>
      </c>
      <c r="H433">
        <v>560.03</v>
      </c>
      <c r="I433" t="s">
        <v>112</v>
      </c>
      <c r="J433">
        <v>1469</v>
      </c>
    </row>
    <row r="434" spans="1:10" ht="15.75">
      <c r="A434">
        <v>421</v>
      </c>
      <c r="B434" t="s">
        <v>113</v>
      </c>
      <c r="C434">
        <v>842.4</v>
      </c>
      <c r="D434">
        <v>135</v>
      </c>
      <c r="H434">
        <v>707.4</v>
      </c>
      <c r="I434" t="s">
        <v>114</v>
      </c>
      <c r="J434">
        <v>1474</v>
      </c>
    </row>
    <row r="435" spans="1:10" ht="15.75">
      <c r="A435">
        <v>422</v>
      </c>
      <c r="B435" t="s">
        <v>731</v>
      </c>
      <c r="C435">
        <v>702</v>
      </c>
      <c r="D435">
        <v>112.5</v>
      </c>
      <c r="H435">
        <v>589.5</v>
      </c>
      <c r="I435" t="s">
        <v>115</v>
      </c>
      <c r="J435">
        <v>1419</v>
      </c>
    </row>
    <row r="436" spans="1:10" ht="15.75">
      <c r="A436">
        <v>423</v>
      </c>
      <c r="B436" t="s">
        <v>747</v>
      </c>
      <c r="C436">
        <v>982.8</v>
      </c>
      <c r="D436">
        <v>157.5</v>
      </c>
      <c r="H436">
        <v>825.3</v>
      </c>
      <c r="I436" t="s">
        <v>116</v>
      </c>
      <c r="J436">
        <v>1420</v>
      </c>
    </row>
    <row r="437" spans="1:10" ht="15.75">
      <c r="A437">
        <v>424</v>
      </c>
      <c r="B437" t="s">
        <v>117</v>
      </c>
      <c r="C437">
        <v>555.76</v>
      </c>
      <c r="D437">
        <v>106.88</v>
      </c>
      <c r="G437">
        <v>1.81</v>
      </c>
      <c r="H437">
        <v>447.07</v>
      </c>
      <c r="I437" t="s">
        <v>118</v>
      </c>
      <c r="J437">
        <v>1520</v>
      </c>
    </row>
    <row r="438" spans="1:10" ht="15.75">
      <c r="A438">
        <v>425</v>
      </c>
      <c r="B438" t="s">
        <v>821</v>
      </c>
      <c r="C438">
        <v>666.91</v>
      </c>
      <c r="D438">
        <v>106.88</v>
      </c>
      <c r="H438">
        <v>560.03</v>
      </c>
      <c r="I438" t="s">
        <v>119</v>
      </c>
      <c r="J438">
        <v>1536</v>
      </c>
    </row>
    <row r="439" spans="1:10" ht="15.75">
      <c r="A439">
        <v>426</v>
      </c>
      <c r="B439" t="s">
        <v>120</v>
      </c>
      <c r="C439">
        <v>555.76</v>
      </c>
      <c r="D439">
        <v>106.88</v>
      </c>
      <c r="G439">
        <v>1.81</v>
      </c>
      <c r="H439">
        <v>447.07</v>
      </c>
      <c r="I439" t="s">
        <v>121</v>
      </c>
      <c r="J439">
        <v>1563</v>
      </c>
    </row>
    <row r="440" spans="1:10" ht="15.75">
      <c r="A440">
        <v>427</v>
      </c>
      <c r="B440" t="s">
        <v>893</v>
      </c>
      <c r="C440">
        <v>150</v>
      </c>
      <c r="D440">
        <v>61.5</v>
      </c>
      <c r="E440">
        <v>1.35</v>
      </c>
      <c r="F440">
        <v>1.05</v>
      </c>
      <c r="G440">
        <v>1.81</v>
      </c>
      <c r="H440">
        <v>84.29</v>
      </c>
      <c r="I440" t="s">
        <v>122</v>
      </c>
      <c r="J440">
        <v>1118</v>
      </c>
    </row>
    <row r="441" spans="1:10" ht="15.75">
      <c r="A441">
        <v>428</v>
      </c>
      <c r="B441" t="s">
        <v>123</v>
      </c>
      <c r="C441">
        <v>90</v>
      </c>
      <c r="D441">
        <v>20.7</v>
      </c>
      <c r="E441">
        <v>0.81</v>
      </c>
      <c r="F441">
        <v>0.45</v>
      </c>
      <c r="G441">
        <v>1.81</v>
      </c>
      <c r="H441">
        <v>66.23</v>
      </c>
      <c r="I441" t="s">
        <v>124</v>
      </c>
      <c r="J441">
        <v>1122</v>
      </c>
    </row>
    <row r="442" spans="1:10" ht="15.75">
      <c r="A442">
        <v>429</v>
      </c>
      <c r="B442" t="s">
        <v>908</v>
      </c>
      <c r="C442">
        <v>154.59</v>
      </c>
      <c r="D442">
        <v>27</v>
      </c>
      <c r="E442">
        <v>1.06</v>
      </c>
      <c r="F442">
        <v>0.23</v>
      </c>
      <c r="G442">
        <v>1.81</v>
      </c>
      <c r="H442">
        <v>124.49</v>
      </c>
      <c r="I442" t="s">
        <v>125</v>
      </c>
      <c r="J442">
        <v>1124</v>
      </c>
    </row>
    <row r="443" spans="1:10" ht="15.75">
      <c r="A443">
        <v>430</v>
      </c>
      <c r="B443" t="s">
        <v>920</v>
      </c>
      <c r="C443">
        <v>165.7</v>
      </c>
      <c r="D443">
        <v>36</v>
      </c>
      <c r="E443">
        <v>1.41</v>
      </c>
      <c r="F443">
        <v>0.63</v>
      </c>
      <c r="G443">
        <v>1.81</v>
      </c>
      <c r="H443">
        <v>125.85</v>
      </c>
      <c r="I443" t="s">
        <v>126</v>
      </c>
      <c r="J443">
        <v>1128</v>
      </c>
    </row>
    <row r="444" spans="1:10" ht="15.75">
      <c r="A444">
        <v>431</v>
      </c>
      <c r="B444" t="s">
        <v>920</v>
      </c>
      <c r="C444">
        <v>100.5</v>
      </c>
      <c r="D444">
        <v>23.12</v>
      </c>
      <c r="E444">
        <v>0.9</v>
      </c>
      <c r="F444">
        <v>0.4</v>
      </c>
      <c r="G444">
        <v>1.81</v>
      </c>
      <c r="H444">
        <v>74.27</v>
      </c>
      <c r="I444" t="s">
        <v>1073</v>
      </c>
      <c r="J444">
        <v>1129</v>
      </c>
    </row>
    <row r="445" spans="1:10" ht="15.75">
      <c r="A445">
        <v>432</v>
      </c>
      <c r="B445" t="s">
        <v>893</v>
      </c>
      <c r="C445">
        <v>525</v>
      </c>
      <c r="D445">
        <v>215.25</v>
      </c>
      <c r="E445">
        <v>4.72</v>
      </c>
      <c r="F445">
        <v>3.68</v>
      </c>
      <c r="G445">
        <v>1.81</v>
      </c>
      <c r="H445">
        <v>299.54</v>
      </c>
      <c r="I445" t="s">
        <v>127</v>
      </c>
      <c r="J445">
        <v>1130</v>
      </c>
    </row>
    <row r="446" spans="1:10" ht="15.75">
      <c r="A446">
        <v>433</v>
      </c>
      <c r="B446" t="s">
        <v>61</v>
      </c>
      <c r="C446">
        <v>94.8</v>
      </c>
      <c r="D446">
        <v>18.59</v>
      </c>
      <c r="G446">
        <v>1.81</v>
      </c>
      <c r="H446">
        <v>74.4</v>
      </c>
      <c r="I446" t="s">
        <v>128</v>
      </c>
      <c r="J446">
        <v>1131</v>
      </c>
    </row>
    <row r="447" spans="1:10" ht="15.75">
      <c r="A447">
        <v>434</v>
      </c>
      <c r="B447" t="s">
        <v>129</v>
      </c>
      <c r="C447">
        <v>400</v>
      </c>
      <c r="D447">
        <v>80</v>
      </c>
      <c r="G447">
        <v>1.81</v>
      </c>
      <c r="H447">
        <v>318.19</v>
      </c>
      <c r="I447" t="s">
        <v>130</v>
      </c>
      <c r="J447">
        <v>1132</v>
      </c>
    </row>
    <row r="448" spans="1:10" ht="15.75">
      <c r="A448">
        <v>435</v>
      </c>
      <c r="B448" t="s">
        <v>131</v>
      </c>
      <c r="C448">
        <v>88.92</v>
      </c>
      <c r="D448">
        <v>20.45</v>
      </c>
      <c r="E448">
        <v>0.8</v>
      </c>
      <c r="H448">
        <v>67.67</v>
      </c>
      <c r="I448" t="s">
        <v>132</v>
      </c>
      <c r="J448">
        <v>1571</v>
      </c>
    </row>
    <row r="449" spans="1:10" ht="15.75">
      <c r="A449">
        <v>436</v>
      </c>
      <c r="B449" t="s">
        <v>133</v>
      </c>
      <c r="C449">
        <v>99.52</v>
      </c>
      <c r="D449">
        <v>20.45</v>
      </c>
      <c r="E449">
        <v>0.8</v>
      </c>
      <c r="H449">
        <v>78.27</v>
      </c>
      <c r="I449" t="s">
        <v>132</v>
      </c>
      <c r="J449">
        <v>1470</v>
      </c>
    </row>
    <row r="450" spans="1:10" ht="15.75">
      <c r="A450">
        <v>437</v>
      </c>
      <c r="B450" t="s">
        <v>134</v>
      </c>
      <c r="C450">
        <v>88.92</v>
      </c>
      <c r="D450">
        <v>20.45</v>
      </c>
      <c r="E450">
        <v>0.8</v>
      </c>
      <c r="F450">
        <v>0.09</v>
      </c>
      <c r="H450">
        <v>67.58</v>
      </c>
      <c r="I450" t="s">
        <v>132</v>
      </c>
      <c r="J450">
        <v>1491</v>
      </c>
    </row>
    <row r="451" spans="1:10" ht="15.75">
      <c r="A451">
        <v>438</v>
      </c>
      <c r="B451" t="s">
        <v>135</v>
      </c>
      <c r="C451">
        <v>88.92</v>
      </c>
      <c r="D451">
        <v>20.45</v>
      </c>
      <c r="E451">
        <v>0.8</v>
      </c>
      <c r="F451">
        <v>0.62</v>
      </c>
      <c r="H451">
        <v>67.05</v>
      </c>
      <c r="I451" t="s">
        <v>132</v>
      </c>
      <c r="J451">
        <v>1494</v>
      </c>
    </row>
    <row r="452" spans="1:10" ht="15.75">
      <c r="A452">
        <v>439</v>
      </c>
      <c r="B452" t="s">
        <v>136</v>
      </c>
      <c r="C452">
        <v>88.92</v>
      </c>
      <c r="D452">
        <v>20.45</v>
      </c>
      <c r="E452">
        <v>0.8</v>
      </c>
      <c r="F452">
        <v>0.36</v>
      </c>
      <c r="H452">
        <v>67.31</v>
      </c>
      <c r="I452" t="s">
        <v>132</v>
      </c>
      <c r="J452">
        <v>1511</v>
      </c>
    </row>
    <row r="453" spans="1:10" ht="15.75">
      <c r="A453">
        <v>440</v>
      </c>
      <c r="B453" t="s">
        <v>137</v>
      </c>
      <c r="C453">
        <v>88.92</v>
      </c>
      <c r="D453">
        <v>20.45</v>
      </c>
      <c r="E453">
        <v>0.8</v>
      </c>
      <c r="H453">
        <v>67.67</v>
      </c>
      <c r="I453" t="s">
        <v>132</v>
      </c>
      <c r="J453">
        <v>1568</v>
      </c>
    </row>
    <row r="454" spans="1:10" ht="15.75">
      <c r="A454">
        <v>441</v>
      </c>
      <c r="B454" t="s">
        <v>138</v>
      </c>
      <c r="C454">
        <v>88.92</v>
      </c>
      <c r="D454">
        <v>20.45</v>
      </c>
      <c r="E454">
        <v>0.8</v>
      </c>
      <c r="F454">
        <v>0.36</v>
      </c>
      <c r="H454">
        <v>67.31</v>
      </c>
      <c r="I454" t="s">
        <v>132</v>
      </c>
      <c r="J454">
        <v>1569</v>
      </c>
    </row>
    <row r="455" spans="1:10" ht="15.75">
      <c r="A455">
        <v>442</v>
      </c>
      <c r="B455" t="s">
        <v>139</v>
      </c>
      <c r="C455">
        <v>88.92</v>
      </c>
      <c r="D455">
        <v>20.45</v>
      </c>
      <c r="E455">
        <v>0.8</v>
      </c>
      <c r="H455">
        <v>67.67</v>
      </c>
      <c r="I455" t="s">
        <v>132</v>
      </c>
      <c r="J455">
        <v>1570</v>
      </c>
    </row>
    <row r="456" spans="1:10" ht="15.75">
      <c r="A456">
        <v>443</v>
      </c>
      <c r="B456" t="s">
        <v>140</v>
      </c>
      <c r="C456">
        <v>88.92</v>
      </c>
      <c r="D456">
        <v>20.45</v>
      </c>
      <c r="E456">
        <v>0.8</v>
      </c>
      <c r="H456">
        <v>67.67</v>
      </c>
      <c r="I456" t="s">
        <v>132</v>
      </c>
      <c r="J456">
        <v>1475</v>
      </c>
    </row>
    <row r="457" spans="1:10" ht="15.75">
      <c r="A457">
        <v>444</v>
      </c>
      <c r="B457" t="s">
        <v>887</v>
      </c>
      <c r="C457" s="62">
        <v>1409.62</v>
      </c>
      <c r="D457">
        <v>225.9</v>
      </c>
      <c r="H457" s="62">
        <v>1183.72</v>
      </c>
      <c r="I457" t="s">
        <v>141</v>
      </c>
      <c r="J457">
        <v>471</v>
      </c>
    </row>
    <row r="458" spans="1:10" ht="15.75">
      <c r="A458">
        <v>445</v>
      </c>
      <c r="B458" t="s">
        <v>142</v>
      </c>
      <c r="C458" s="62">
        <v>1162.98</v>
      </c>
      <c r="D458">
        <v>223.65</v>
      </c>
      <c r="G458">
        <v>1.81</v>
      </c>
      <c r="H458">
        <v>937.52</v>
      </c>
      <c r="I458" t="s">
        <v>143</v>
      </c>
      <c r="J458">
        <v>461</v>
      </c>
    </row>
    <row r="459" spans="1:10" ht="15.75">
      <c r="A459">
        <v>446</v>
      </c>
      <c r="B459" t="s">
        <v>144</v>
      </c>
      <c r="C459">
        <v>95.92</v>
      </c>
      <c r="D459">
        <v>20.45</v>
      </c>
      <c r="E459">
        <v>0.8</v>
      </c>
      <c r="F459">
        <v>0.36</v>
      </c>
      <c r="H459">
        <v>74.31</v>
      </c>
      <c r="I459" t="s">
        <v>132</v>
      </c>
      <c r="J459">
        <v>1477</v>
      </c>
    </row>
    <row r="460" spans="1:10" ht="15.75">
      <c r="A460">
        <v>447</v>
      </c>
      <c r="B460" t="s">
        <v>145</v>
      </c>
      <c r="C460">
        <v>88.92</v>
      </c>
      <c r="D460">
        <v>20.45</v>
      </c>
      <c r="E460">
        <v>0.8</v>
      </c>
      <c r="F460">
        <v>0.36</v>
      </c>
      <c r="H460">
        <v>67.31</v>
      </c>
      <c r="I460" t="s">
        <v>132</v>
      </c>
      <c r="J460">
        <v>1480</v>
      </c>
    </row>
    <row r="461" spans="1:10" ht="15.75">
      <c r="A461">
        <v>448</v>
      </c>
      <c r="B461" t="s">
        <v>146</v>
      </c>
      <c r="C461">
        <v>25.82</v>
      </c>
      <c r="D461">
        <v>5.94</v>
      </c>
      <c r="E461">
        <v>0.23</v>
      </c>
      <c r="F461">
        <v>0.1</v>
      </c>
      <c r="H461">
        <v>19.55</v>
      </c>
      <c r="I461" t="s">
        <v>132</v>
      </c>
      <c r="J461">
        <v>1582</v>
      </c>
    </row>
    <row r="462" spans="1:10" ht="15.75">
      <c r="A462">
        <v>449</v>
      </c>
      <c r="B462" t="s">
        <v>147</v>
      </c>
      <c r="C462">
        <v>666.91</v>
      </c>
      <c r="D462">
        <v>106.88</v>
      </c>
      <c r="H462">
        <v>560.03</v>
      </c>
      <c r="I462" t="s">
        <v>148</v>
      </c>
      <c r="J462">
        <v>1604</v>
      </c>
    </row>
    <row r="463" spans="1:10" ht="15.75">
      <c r="A463">
        <v>450</v>
      </c>
      <c r="B463" t="s">
        <v>149</v>
      </c>
      <c r="C463">
        <v>813.97</v>
      </c>
      <c r="D463">
        <v>108.46</v>
      </c>
      <c r="H463">
        <v>705.51</v>
      </c>
      <c r="I463" t="s">
        <v>150</v>
      </c>
      <c r="J463">
        <v>1577</v>
      </c>
    </row>
    <row r="464" spans="1:10" ht="15.75">
      <c r="A464">
        <v>451</v>
      </c>
      <c r="B464" t="s">
        <v>885</v>
      </c>
      <c r="C464" s="62">
        <v>1006.68</v>
      </c>
      <c r="D464">
        <v>161.33</v>
      </c>
      <c r="H464">
        <v>845.35</v>
      </c>
      <c r="I464" t="s">
        <v>151</v>
      </c>
      <c r="J464">
        <v>1673</v>
      </c>
    </row>
    <row r="465" spans="1:10" ht="15.75">
      <c r="A465">
        <v>452</v>
      </c>
      <c r="B465" t="s">
        <v>152</v>
      </c>
      <c r="C465" s="62">
        <v>2597.4</v>
      </c>
      <c r="D465">
        <v>416.25</v>
      </c>
      <c r="H465" s="62">
        <v>2181.15</v>
      </c>
      <c r="I465" t="s">
        <v>153</v>
      </c>
      <c r="J465">
        <v>1719</v>
      </c>
    </row>
    <row r="466" spans="1:10" ht="15.75">
      <c r="A466">
        <v>453</v>
      </c>
      <c r="B466" t="s">
        <v>154</v>
      </c>
      <c r="C466">
        <v>751.15</v>
      </c>
      <c r="D466">
        <v>120.38</v>
      </c>
      <c r="H466">
        <v>630.77</v>
      </c>
      <c r="I466" t="s">
        <v>155</v>
      </c>
      <c r="J466">
        <v>1743</v>
      </c>
    </row>
    <row r="467" spans="1:10" ht="15.75">
      <c r="A467">
        <v>454</v>
      </c>
      <c r="B467" t="s">
        <v>906</v>
      </c>
      <c r="C467">
        <v>300</v>
      </c>
      <c r="D467">
        <v>69</v>
      </c>
      <c r="E467">
        <v>2.7</v>
      </c>
      <c r="F467">
        <v>1.5</v>
      </c>
      <c r="G467">
        <v>1.81</v>
      </c>
      <c r="H467">
        <v>224.99</v>
      </c>
      <c r="I467" t="s">
        <v>156</v>
      </c>
      <c r="J467">
        <v>2002</v>
      </c>
    </row>
    <row r="468" spans="1:10" ht="15.75">
      <c r="A468">
        <v>455</v>
      </c>
      <c r="B468" t="s">
        <v>157</v>
      </c>
      <c r="C468">
        <v>375</v>
      </c>
      <c r="D468">
        <v>86.25</v>
      </c>
      <c r="E468">
        <v>3.38</v>
      </c>
      <c r="F468">
        <v>1.88</v>
      </c>
      <c r="G468">
        <v>1.81</v>
      </c>
      <c r="H468">
        <v>281.68</v>
      </c>
      <c r="I468" t="s">
        <v>158</v>
      </c>
      <c r="J468">
        <v>2007</v>
      </c>
    </row>
    <row r="469" spans="1:10" ht="15.75">
      <c r="A469">
        <v>456</v>
      </c>
      <c r="B469" t="s">
        <v>159</v>
      </c>
      <c r="C469">
        <v>295</v>
      </c>
      <c r="D469">
        <v>126.85</v>
      </c>
      <c r="E469">
        <v>2.66</v>
      </c>
      <c r="F469">
        <v>2.07</v>
      </c>
      <c r="G469">
        <v>1.81</v>
      </c>
      <c r="H469">
        <v>161.61</v>
      </c>
      <c r="I469" t="s">
        <v>160</v>
      </c>
      <c r="J469">
        <v>1949</v>
      </c>
    </row>
    <row r="470" spans="1:10" ht="15.75">
      <c r="A470">
        <v>457</v>
      </c>
      <c r="B470" t="s">
        <v>1040</v>
      </c>
      <c r="C470">
        <v>22.83</v>
      </c>
      <c r="D470">
        <v>5.25</v>
      </c>
      <c r="E470">
        <v>0.21</v>
      </c>
      <c r="F470">
        <v>0.11</v>
      </c>
      <c r="H470">
        <v>17.26</v>
      </c>
      <c r="I470" t="s">
        <v>161</v>
      </c>
      <c r="J470">
        <v>1950</v>
      </c>
    </row>
    <row r="471" spans="1:10" ht="15.75">
      <c r="A471">
        <v>458</v>
      </c>
      <c r="B471" t="s">
        <v>893</v>
      </c>
      <c r="C471">
        <v>450</v>
      </c>
      <c r="D471">
        <v>184.5</v>
      </c>
      <c r="E471">
        <v>4.05</v>
      </c>
      <c r="F471">
        <v>3.15</v>
      </c>
      <c r="G471">
        <v>1.81</v>
      </c>
      <c r="H471">
        <v>256.49</v>
      </c>
      <c r="I471" t="s">
        <v>162</v>
      </c>
      <c r="J471">
        <v>1953</v>
      </c>
    </row>
    <row r="472" spans="1:10" ht="15.75">
      <c r="A472">
        <v>459</v>
      </c>
      <c r="B472" t="s">
        <v>893</v>
      </c>
      <c r="C472">
        <v>225</v>
      </c>
      <c r="D472">
        <v>92.25</v>
      </c>
      <c r="E472">
        <v>2.03</v>
      </c>
      <c r="F472">
        <v>1.58</v>
      </c>
      <c r="G472">
        <v>1.81</v>
      </c>
      <c r="H472">
        <v>127.33</v>
      </c>
      <c r="I472" t="s">
        <v>163</v>
      </c>
      <c r="J472">
        <v>1954</v>
      </c>
    </row>
    <row r="473" spans="1:10" ht="15.75">
      <c r="A473">
        <v>460</v>
      </c>
      <c r="B473" t="s">
        <v>123</v>
      </c>
      <c r="C473">
        <v>66.87</v>
      </c>
      <c r="D473">
        <v>15.38</v>
      </c>
      <c r="E473">
        <v>0.6</v>
      </c>
      <c r="F473">
        <v>0.33</v>
      </c>
      <c r="H473">
        <v>50.56</v>
      </c>
      <c r="I473" t="s">
        <v>164</v>
      </c>
      <c r="J473">
        <v>1956</v>
      </c>
    </row>
    <row r="474" spans="1:10" ht="15.75">
      <c r="A474">
        <v>461</v>
      </c>
      <c r="B474" t="s">
        <v>893</v>
      </c>
      <c r="C474">
        <v>150</v>
      </c>
      <c r="D474">
        <v>61.5</v>
      </c>
      <c r="E474">
        <v>1.35</v>
      </c>
      <c r="F474">
        <v>1.05</v>
      </c>
      <c r="G474">
        <v>1.81</v>
      </c>
      <c r="H474">
        <v>84.29</v>
      </c>
      <c r="I474" t="s">
        <v>165</v>
      </c>
      <c r="J474">
        <v>1957</v>
      </c>
    </row>
    <row r="475" spans="1:10" ht="15.75">
      <c r="A475">
        <v>462</v>
      </c>
      <c r="B475" t="s">
        <v>1128</v>
      </c>
      <c r="C475" s="62">
        <v>1856.62</v>
      </c>
      <c r="D475">
        <v>501.29</v>
      </c>
      <c r="E475">
        <v>16.71</v>
      </c>
      <c r="F475">
        <v>3.71</v>
      </c>
      <c r="G475">
        <v>1.81</v>
      </c>
      <c r="H475" s="62">
        <v>1333.1</v>
      </c>
      <c r="I475" t="s">
        <v>166</v>
      </c>
      <c r="J475">
        <v>1958</v>
      </c>
    </row>
    <row r="476" spans="1:10" ht="15.75">
      <c r="A476">
        <v>463</v>
      </c>
      <c r="B476" t="s">
        <v>1370</v>
      </c>
      <c r="C476" s="62">
        <v>1856.62</v>
      </c>
      <c r="D476">
        <v>501.29</v>
      </c>
      <c r="E476">
        <v>16.71</v>
      </c>
      <c r="F476">
        <v>3.71</v>
      </c>
      <c r="G476">
        <v>1.81</v>
      </c>
      <c r="H476" s="62">
        <v>1333.1</v>
      </c>
      <c r="I476" t="s">
        <v>167</v>
      </c>
      <c r="J476">
        <v>1959</v>
      </c>
    </row>
    <row r="477" spans="1:10" ht="15.75">
      <c r="A477">
        <v>464</v>
      </c>
      <c r="B477" t="s">
        <v>168</v>
      </c>
      <c r="C477">
        <v>821.53</v>
      </c>
      <c r="D477">
        <v>188.95</v>
      </c>
      <c r="E477">
        <v>7.39</v>
      </c>
      <c r="F477">
        <v>4.11</v>
      </c>
      <c r="G477">
        <v>1.81</v>
      </c>
      <c r="H477">
        <v>619.27</v>
      </c>
      <c r="I477" t="s">
        <v>1394</v>
      </c>
      <c r="J477">
        <v>1960</v>
      </c>
    </row>
    <row r="478" spans="1:10" ht="15.75">
      <c r="A478">
        <v>465</v>
      </c>
      <c r="B478" t="s">
        <v>893</v>
      </c>
      <c r="C478">
        <v>450</v>
      </c>
      <c r="D478">
        <v>184.5</v>
      </c>
      <c r="E478">
        <v>4.05</v>
      </c>
      <c r="F478">
        <v>3.15</v>
      </c>
      <c r="G478">
        <v>1.81</v>
      </c>
      <c r="H478">
        <v>256.49</v>
      </c>
      <c r="I478" t="s">
        <v>169</v>
      </c>
      <c r="J478">
        <v>1961</v>
      </c>
    </row>
    <row r="479" spans="1:10" ht="15.75">
      <c r="A479">
        <v>466</v>
      </c>
      <c r="B479" t="s">
        <v>170</v>
      </c>
      <c r="C479">
        <v>225.51</v>
      </c>
      <c r="H479">
        <v>225.51</v>
      </c>
      <c r="I479" t="s">
        <v>171</v>
      </c>
      <c r="J479">
        <v>1962</v>
      </c>
    </row>
    <row r="480" spans="1:10" ht="15.75">
      <c r="A480">
        <v>467</v>
      </c>
      <c r="B480" t="s">
        <v>172</v>
      </c>
      <c r="C480">
        <v>16.62</v>
      </c>
      <c r="H480">
        <v>16.62</v>
      </c>
      <c r="I480" t="s">
        <v>173</v>
      </c>
      <c r="J480">
        <v>2100</v>
      </c>
    </row>
    <row r="481" spans="1:10" ht="15.75">
      <c r="A481">
        <v>468</v>
      </c>
      <c r="B481" t="s">
        <v>1333</v>
      </c>
      <c r="C481">
        <v>388.8</v>
      </c>
      <c r="H481">
        <v>388.8</v>
      </c>
      <c r="I481" t="s">
        <v>1374</v>
      </c>
      <c r="J481">
        <v>2102</v>
      </c>
    </row>
    <row r="482" spans="1:10" ht="15.75">
      <c r="A482">
        <v>469</v>
      </c>
      <c r="B482" t="s">
        <v>174</v>
      </c>
      <c r="C482">
        <v>123.62</v>
      </c>
      <c r="G482">
        <v>1.81</v>
      </c>
      <c r="H482">
        <v>121.81</v>
      </c>
      <c r="I482" t="s">
        <v>1073</v>
      </c>
      <c r="J482">
        <v>2105</v>
      </c>
    </row>
    <row r="483" spans="1:10" ht="15.75">
      <c r="A483">
        <v>470</v>
      </c>
      <c r="B483" t="s">
        <v>774</v>
      </c>
      <c r="C483" s="62">
        <v>1178.71</v>
      </c>
      <c r="D483">
        <v>192.6</v>
      </c>
      <c r="H483">
        <v>986.11</v>
      </c>
      <c r="I483" t="s">
        <v>175</v>
      </c>
      <c r="J483">
        <v>2109</v>
      </c>
    </row>
    <row r="484" spans="1:10" ht="15.75">
      <c r="A484">
        <v>471</v>
      </c>
      <c r="B484" t="s">
        <v>176</v>
      </c>
      <c r="C484">
        <v>183.91</v>
      </c>
      <c r="H484">
        <v>183.91</v>
      </c>
      <c r="I484" t="s">
        <v>161</v>
      </c>
      <c r="J484">
        <v>2154</v>
      </c>
    </row>
    <row r="485" spans="1:10" ht="15.75">
      <c r="A485">
        <v>472</v>
      </c>
      <c r="B485" t="s">
        <v>177</v>
      </c>
      <c r="C485">
        <v>191.28</v>
      </c>
      <c r="H485">
        <v>191.28</v>
      </c>
      <c r="I485" t="s">
        <v>1261</v>
      </c>
      <c r="J485">
        <v>2158</v>
      </c>
    </row>
    <row r="486" spans="1:10" ht="15.75">
      <c r="A486">
        <v>473</v>
      </c>
      <c r="B486" t="s">
        <v>791</v>
      </c>
      <c r="C486">
        <v>39.22</v>
      </c>
      <c r="H486">
        <v>39.22</v>
      </c>
      <c r="I486" t="s">
        <v>1388</v>
      </c>
      <c r="J486">
        <v>2160</v>
      </c>
    </row>
    <row r="487" spans="1:10" ht="15.75">
      <c r="A487">
        <v>474</v>
      </c>
      <c r="B487" t="s">
        <v>178</v>
      </c>
      <c r="C487">
        <v>693.09</v>
      </c>
      <c r="H487">
        <v>693.09</v>
      </c>
      <c r="I487" t="s">
        <v>179</v>
      </c>
      <c r="J487">
        <v>2278</v>
      </c>
    </row>
    <row r="488" spans="1:10" ht="15.75">
      <c r="A488">
        <v>475</v>
      </c>
      <c r="B488" t="s">
        <v>180</v>
      </c>
      <c r="C488">
        <v>386.57</v>
      </c>
      <c r="H488">
        <v>386.57</v>
      </c>
      <c r="I488" t="s">
        <v>1060</v>
      </c>
      <c r="J488">
        <v>2282</v>
      </c>
    </row>
    <row r="489" spans="1:10" ht="15.75">
      <c r="A489">
        <v>476</v>
      </c>
      <c r="B489" t="s">
        <v>181</v>
      </c>
      <c r="C489">
        <v>546.46</v>
      </c>
      <c r="G489">
        <v>1.81</v>
      </c>
      <c r="H489">
        <v>544.65</v>
      </c>
      <c r="I489" t="s">
        <v>179</v>
      </c>
      <c r="J489">
        <v>2301</v>
      </c>
    </row>
    <row r="490" spans="1:10" ht="15.75">
      <c r="A490">
        <v>477</v>
      </c>
      <c r="B490" t="s">
        <v>182</v>
      </c>
      <c r="C490">
        <v>486</v>
      </c>
      <c r="D490">
        <v>93.6</v>
      </c>
      <c r="H490">
        <v>392.4</v>
      </c>
      <c r="I490" t="s">
        <v>183</v>
      </c>
      <c r="J490">
        <v>2128</v>
      </c>
    </row>
    <row r="492" spans="1:8" ht="15.75">
      <c r="A492" t="s">
        <v>666</v>
      </c>
      <c r="C492" s="62">
        <v>389055.02</v>
      </c>
      <c r="D492" s="62">
        <v>64048.49</v>
      </c>
      <c r="E492">
        <v>323.49</v>
      </c>
      <c r="F492">
        <v>149.52</v>
      </c>
      <c r="G492">
        <v>182.81</v>
      </c>
      <c r="H492" s="62">
        <v>324350.71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1">
      <selection activeCell="B12" sqref="B12"/>
    </sheetView>
  </sheetViews>
  <sheetFormatPr defaultColWidth="9.33203125" defaultRowHeight="12"/>
  <cols>
    <col min="1" max="1" width="4.5" style="0" customWidth="1"/>
    <col min="2" max="2" width="36.66015625" style="0" customWidth="1"/>
    <col min="3" max="3" width="16.33203125" style="0" customWidth="1"/>
    <col min="4" max="4" width="16" style="0" customWidth="1"/>
    <col min="5" max="5" width="15.16015625" style="0" customWidth="1"/>
    <col min="6" max="6" width="13.16015625" style="0" customWidth="1"/>
    <col min="7" max="7" width="10.5" style="0" customWidth="1"/>
    <col min="8" max="8" width="12.83203125" style="0" customWidth="1"/>
    <col min="9" max="9" width="24.66015625" style="0" customWidth="1"/>
    <col min="10" max="10" width="15.83203125" style="0" customWidth="1"/>
  </cols>
  <sheetData>
    <row r="1" spans="1:10" ht="12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" hidden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22.5" customHeight="1">
      <c r="A8" s="86" t="s">
        <v>651</v>
      </c>
      <c r="B8" s="86"/>
      <c r="C8" s="86"/>
      <c r="D8" s="86"/>
      <c r="E8" s="86"/>
      <c r="F8" s="86"/>
      <c r="G8" s="86"/>
      <c r="H8" s="87"/>
      <c r="I8" s="88"/>
      <c r="J8" s="88"/>
    </row>
    <row r="9" spans="1:10" ht="15.75" customHeight="1">
      <c r="A9" s="5"/>
      <c r="B9" s="5"/>
      <c r="C9" s="5"/>
      <c r="D9" s="5"/>
      <c r="E9" s="5"/>
      <c r="F9" s="5"/>
      <c r="G9" s="5"/>
      <c r="H9" s="33"/>
      <c r="I9" s="40"/>
      <c r="J9" s="40"/>
    </row>
    <row r="10" spans="1:11" ht="18" customHeight="1">
      <c r="A10" s="89" t="s">
        <v>670</v>
      </c>
      <c r="B10" s="90"/>
      <c r="C10" s="90"/>
      <c r="D10" s="90"/>
      <c r="E10" s="90"/>
      <c r="F10" s="90"/>
      <c r="G10" s="90"/>
      <c r="H10" s="90"/>
      <c r="I10" s="88"/>
      <c r="J10" s="88"/>
      <c r="K10" s="18"/>
    </row>
    <row r="11" spans="1:10" ht="18" customHeight="1">
      <c r="A11" s="5"/>
      <c r="B11" s="41"/>
      <c r="C11" s="41"/>
      <c r="D11" s="41"/>
      <c r="E11" s="41"/>
      <c r="F11" s="41"/>
      <c r="G11" s="41"/>
      <c r="H11" s="41"/>
      <c r="I11" s="40"/>
      <c r="J11" s="40"/>
    </row>
    <row r="12" spans="1:10" ht="16.5" customHeight="1">
      <c r="A12" s="2"/>
      <c r="B12" s="5" t="s">
        <v>653</v>
      </c>
      <c r="C12" s="2"/>
      <c r="D12" s="2"/>
      <c r="E12" s="1"/>
      <c r="F12" s="2"/>
      <c r="G12" s="2"/>
      <c r="H12" s="42"/>
      <c r="I12" s="40"/>
      <c r="J12" s="40"/>
    </row>
    <row r="13" spans="1:10" ht="17.25" customHeight="1">
      <c r="A13" s="1"/>
      <c r="B13" s="1"/>
      <c r="C13" s="1"/>
      <c r="D13" s="1"/>
      <c r="E13" s="1"/>
      <c r="F13" s="1"/>
      <c r="G13" s="1"/>
      <c r="H13" s="40"/>
      <c r="I13" s="40"/>
      <c r="J13" s="40"/>
    </row>
    <row r="14" spans="1:10" ht="15" customHeight="1">
      <c r="A14" s="80" t="s">
        <v>652</v>
      </c>
      <c r="B14" s="79" t="s">
        <v>655</v>
      </c>
      <c r="C14" s="81" t="s">
        <v>656</v>
      </c>
      <c r="D14" s="81" t="s">
        <v>657</v>
      </c>
      <c r="E14" s="82" t="s">
        <v>661</v>
      </c>
      <c r="F14" s="83"/>
      <c r="G14" s="81" t="s">
        <v>658</v>
      </c>
      <c r="H14" s="81" t="s">
        <v>659</v>
      </c>
      <c r="I14" s="81" t="s">
        <v>660</v>
      </c>
      <c r="J14" s="81" t="s">
        <v>664</v>
      </c>
    </row>
    <row r="15" spans="1:10" ht="47.25" customHeight="1">
      <c r="A15" s="80"/>
      <c r="B15" s="80"/>
      <c r="C15" s="81"/>
      <c r="D15" s="81"/>
      <c r="E15" s="11" t="s">
        <v>662</v>
      </c>
      <c r="F15" s="11" t="s">
        <v>663</v>
      </c>
      <c r="G15" s="81"/>
      <c r="H15" s="81"/>
      <c r="I15" s="81"/>
      <c r="J15" s="81"/>
    </row>
    <row r="16" spans="1:10" ht="27.75" customHeight="1">
      <c r="A16" s="25">
        <v>1</v>
      </c>
      <c r="B16" s="25" t="s">
        <v>724</v>
      </c>
      <c r="C16" s="23">
        <v>7.72</v>
      </c>
      <c r="D16" s="23"/>
      <c r="E16" s="21"/>
      <c r="F16" s="21"/>
      <c r="G16" s="21"/>
      <c r="H16" s="23">
        <f>+C16-D16-E16-F16-G16</f>
        <v>7.72</v>
      </c>
      <c r="I16" s="27" t="s">
        <v>725</v>
      </c>
      <c r="J16" s="26" t="s">
        <v>726</v>
      </c>
    </row>
    <row r="17" spans="1:10" ht="27.75" customHeight="1">
      <c r="A17" s="25">
        <v>2</v>
      </c>
      <c r="B17" s="25" t="s">
        <v>724</v>
      </c>
      <c r="C17" s="23">
        <v>7.72</v>
      </c>
      <c r="D17" s="23"/>
      <c r="E17" s="21"/>
      <c r="F17" s="21"/>
      <c r="G17" s="21"/>
      <c r="H17" s="23">
        <f>+C17-D17-E17-F17-G17</f>
        <v>7.72</v>
      </c>
      <c r="I17" s="27" t="s">
        <v>727</v>
      </c>
      <c r="J17" s="26" t="s">
        <v>728</v>
      </c>
    </row>
    <row r="18" spans="1:10" ht="27.75" customHeight="1">
      <c r="A18" s="25">
        <v>3</v>
      </c>
      <c r="B18" s="25" t="s">
        <v>671</v>
      </c>
      <c r="C18" s="23">
        <v>4.13</v>
      </c>
      <c r="D18" s="23"/>
      <c r="E18" s="21"/>
      <c r="F18" s="21"/>
      <c r="G18" s="21"/>
      <c r="H18" s="23">
        <f aca="true" t="shared" si="0" ref="H18:H73">+C18-D18-E18-F18-G18</f>
        <v>4.13</v>
      </c>
      <c r="I18" s="27" t="s">
        <v>672</v>
      </c>
      <c r="J18" s="26" t="s">
        <v>673</v>
      </c>
    </row>
    <row r="19" spans="1:10" ht="27.75" customHeight="1">
      <c r="A19" s="25">
        <v>4</v>
      </c>
      <c r="B19" s="25" t="s">
        <v>671</v>
      </c>
      <c r="C19" s="23">
        <v>3.46</v>
      </c>
      <c r="D19" s="23"/>
      <c r="E19" s="23"/>
      <c r="F19" s="23"/>
      <c r="G19" s="23"/>
      <c r="H19" s="23">
        <f t="shared" si="0"/>
        <v>3.46</v>
      </c>
      <c r="I19" s="27" t="s">
        <v>674</v>
      </c>
      <c r="J19" s="26" t="s">
        <v>675</v>
      </c>
    </row>
    <row r="20" spans="1:10" ht="27.75" customHeight="1">
      <c r="A20" s="25">
        <v>5</v>
      </c>
      <c r="B20" s="25" t="s">
        <v>676</v>
      </c>
      <c r="C20" s="23">
        <v>2.89</v>
      </c>
      <c r="D20" s="23"/>
      <c r="E20" s="23"/>
      <c r="F20" s="23"/>
      <c r="G20" s="23"/>
      <c r="H20" s="23">
        <f t="shared" si="0"/>
        <v>2.89</v>
      </c>
      <c r="I20" s="27" t="s">
        <v>677</v>
      </c>
      <c r="J20" s="26" t="s">
        <v>680</v>
      </c>
    </row>
    <row r="21" spans="1:10" ht="27.75" customHeight="1">
      <c r="A21" s="25">
        <v>6</v>
      </c>
      <c r="B21" s="25" t="s">
        <v>676</v>
      </c>
      <c r="C21" s="23">
        <v>2.89</v>
      </c>
      <c r="D21" s="23"/>
      <c r="E21" s="23"/>
      <c r="F21" s="23"/>
      <c r="G21" s="23"/>
      <c r="H21" s="23">
        <f t="shared" si="0"/>
        <v>2.89</v>
      </c>
      <c r="I21" s="27" t="s">
        <v>678</v>
      </c>
      <c r="J21" s="26" t="s">
        <v>681</v>
      </c>
    </row>
    <row r="22" spans="1:10" ht="27.75" customHeight="1">
      <c r="A22" s="25">
        <v>7</v>
      </c>
      <c r="B22" s="25" t="s">
        <v>676</v>
      </c>
      <c r="C22" s="23">
        <v>2.89</v>
      </c>
      <c r="D22" s="23"/>
      <c r="E22" s="23"/>
      <c r="F22" s="23"/>
      <c r="G22" s="23"/>
      <c r="H22" s="23">
        <f t="shared" si="0"/>
        <v>2.89</v>
      </c>
      <c r="I22" s="27" t="s">
        <v>679</v>
      </c>
      <c r="J22" s="26" t="s">
        <v>682</v>
      </c>
    </row>
    <row r="23" spans="1:10" ht="27.75" customHeight="1">
      <c r="A23" s="25">
        <v>8</v>
      </c>
      <c r="B23" s="25" t="s">
        <v>683</v>
      </c>
      <c r="C23" s="23">
        <v>4.65</v>
      </c>
      <c r="D23" s="23"/>
      <c r="E23" s="23"/>
      <c r="F23" s="23"/>
      <c r="G23" s="23"/>
      <c r="H23" s="23">
        <f t="shared" si="0"/>
        <v>4.65</v>
      </c>
      <c r="I23" s="27" t="s">
        <v>684</v>
      </c>
      <c r="J23" s="26" t="s">
        <v>686</v>
      </c>
    </row>
    <row r="24" spans="1:10" ht="27.75" customHeight="1">
      <c r="A24" s="25">
        <v>9</v>
      </c>
      <c r="B24" s="25" t="s">
        <v>683</v>
      </c>
      <c r="C24" s="23">
        <v>4.65</v>
      </c>
      <c r="D24" s="23"/>
      <c r="E24" s="23"/>
      <c r="F24" s="23"/>
      <c r="G24" s="23"/>
      <c r="H24" s="23">
        <f t="shared" si="0"/>
        <v>4.65</v>
      </c>
      <c r="I24" s="27" t="s">
        <v>685</v>
      </c>
      <c r="J24" s="26" t="s">
        <v>687</v>
      </c>
    </row>
    <row r="25" spans="1:10" ht="27.75" customHeight="1">
      <c r="A25" s="25">
        <v>10</v>
      </c>
      <c r="B25" s="25" t="s">
        <v>688</v>
      </c>
      <c r="C25" s="23">
        <v>7.72</v>
      </c>
      <c r="D25" s="23"/>
      <c r="E25" s="23"/>
      <c r="F25" s="23"/>
      <c r="G25" s="23"/>
      <c r="H25" s="23">
        <f t="shared" si="0"/>
        <v>7.72</v>
      </c>
      <c r="I25" s="27" t="s">
        <v>684</v>
      </c>
      <c r="J25" s="26" t="s">
        <v>689</v>
      </c>
    </row>
    <row r="26" spans="1:10" ht="27.75" customHeight="1">
      <c r="A26" s="25">
        <v>11</v>
      </c>
      <c r="B26" s="25" t="s">
        <v>690</v>
      </c>
      <c r="C26" s="23">
        <v>7.67</v>
      </c>
      <c r="D26" s="23"/>
      <c r="E26" s="23"/>
      <c r="F26" s="23"/>
      <c r="G26" s="23"/>
      <c r="H26" s="23">
        <f t="shared" si="0"/>
        <v>7.67</v>
      </c>
      <c r="I26" s="27" t="s">
        <v>691</v>
      </c>
      <c r="J26" s="26" t="s">
        <v>692</v>
      </c>
    </row>
    <row r="27" spans="1:10" ht="27.75" customHeight="1">
      <c r="A27" s="25">
        <v>12</v>
      </c>
      <c r="B27" s="25" t="s">
        <v>693</v>
      </c>
      <c r="C27" s="23">
        <v>7.72</v>
      </c>
      <c r="D27" s="23"/>
      <c r="E27" s="23"/>
      <c r="F27" s="23"/>
      <c r="G27" s="23"/>
      <c r="H27" s="23">
        <f t="shared" si="0"/>
        <v>7.72</v>
      </c>
      <c r="I27" s="27" t="s">
        <v>694</v>
      </c>
      <c r="J27" s="26" t="s">
        <v>695</v>
      </c>
    </row>
    <row r="28" spans="1:10" ht="27.75" customHeight="1">
      <c r="A28" s="25">
        <v>13</v>
      </c>
      <c r="B28" s="25" t="s">
        <v>696</v>
      </c>
      <c r="C28" s="23">
        <v>7.72</v>
      </c>
      <c r="D28" s="23"/>
      <c r="E28" s="23"/>
      <c r="F28" s="23"/>
      <c r="G28" s="23"/>
      <c r="H28" s="23">
        <f t="shared" si="0"/>
        <v>7.72</v>
      </c>
      <c r="I28" s="27" t="s">
        <v>697</v>
      </c>
      <c r="J28" s="26" t="s">
        <v>698</v>
      </c>
    </row>
    <row r="29" spans="1:10" ht="27.75" customHeight="1">
      <c r="A29" s="25">
        <v>14</v>
      </c>
      <c r="B29" s="25" t="s">
        <v>699</v>
      </c>
      <c r="C29" s="23">
        <v>3.97</v>
      </c>
      <c r="D29" s="23"/>
      <c r="E29" s="23"/>
      <c r="F29" s="23"/>
      <c r="G29" s="23"/>
      <c r="H29" s="23">
        <f t="shared" si="0"/>
        <v>3.97</v>
      </c>
      <c r="I29" s="27" t="s">
        <v>700</v>
      </c>
      <c r="J29" s="26" t="s">
        <v>701</v>
      </c>
    </row>
    <row r="30" spans="1:10" ht="27.75" customHeight="1">
      <c r="A30" s="25">
        <v>15</v>
      </c>
      <c r="B30" s="25" t="s">
        <v>702</v>
      </c>
      <c r="C30" s="23">
        <v>7.67</v>
      </c>
      <c r="D30" s="23"/>
      <c r="E30" s="23"/>
      <c r="F30" s="23"/>
      <c r="G30" s="23"/>
      <c r="H30" s="23">
        <f t="shared" si="0"/>
        <v>7.67</v>
      </c>
      <c r="I30" s="27" t="s">
        <v>672</v>
      </c>
      <c r="J30" s="26" t="s">
        <v>703</v>
      </c>
    </row>
    <row r="31" spans="1:10" ht="27.75" customHeight="1">
      <c r="A31" s="25">
        <v>16</v>
      </c>
      <c r="B31" s="25" t="s">
        <v>704</v>
      </c>
      <c r="C31" s="23">
        <v>7.72</v>
      </c>
      <c r="D31" s="23"/>
      <c r="E31" s="23"/>
      <c r="F31" s="23"/>
      <c r="G31" s="23"/>
      <c r="H31" s="23">
        <f t="shared" si="0"/>
        <v>7.72</v>
      </c>
      <c r="I31" s="27" t="s">
        <v>705</v>
      </c>
      <c r="J31" s="26" t="s">
        <v>706</v>
      </c>
    </row>
    <row r="32" spans="1:10" ht="27.75" customHeight="1">
      <c r="A32" s="25">
        <v>17</v>
      </c>
      <c r="B32" s="25" t="s">
        <v>707</v>
      </c>
      <c r="C32" s="23">
        <v>3.97</v>
      </c>
      <c r="D32" s="23"/>
      <c r="E32" s="23"/>
      <c r="F32" s="23"/>
      <c r="G32" s="23"/>
      <c r="H32" s="23">
        <f t="shared" si="0"/>
        <v>3.97</v>
      </c>
      <c r="I32" s="27" t="s">
        <v>708</v>
      </c>
      <c r="J32" s="26" t="s">
        <v>709</v>
      </c>
    </row>
    <row r="33" spans="1:10" ht="27.75" customHeight="1">
      <c r="A33" s="25">
        <v>18</v>
      </c>
      <c r="B33" s="25" t="s">
        <v>710</v>
      </c>
      <c r="C33" s="23">
        <v>7.72</v>
      </c>
      <c r="D33" s="23"/>
      <c r="E33" s="23"/>
      <c r="F33" s="23"/>
      <c r="G33" s="23"/>
      <c r="H33" s="23">
        <f t="shared" si="0"/>
        <v>7.72</v>
      </c>
      <c r="I33" s="27" t="s">
        <v>711</v>
      </c>
      <c r="J33" s="26" t="s">
        <v>712</v>
      </c>
    </row>
    <row r="34" spans="1:10" ht="27.75" customHeight="1">
      <c r="A34" s="25">
        <v>19</v>
      </c>
      <c r="B34" s="25" t="s">
        <v>750</v>
      </c>
      <c r="C34" s="23">
        <v>63.91</v>
      </c>
      <c r="D34" s="23"/>
      <c r="E34" s="23"/>
      <c r="F34" s="23"/>
      <c r="G34" s="23"/>
      <c r="H34" s="23">
        <f t="shared" si="0"/>
        <v>63.91</v>
      </c>
      <c r="I34" s="27" t="s">
        <v>751</v>
      </c>
      <c r="J34" s="26" t="s">
        <v>752</v>
      </c>
    </row>
    <row r="35" spans="1:10" ht="27.75" customHeight="1">
      <c r="A35" s="25">
        <v>20</v>
      </c>
      <c r="B35" s="25" t="s">
        <v>753</v>
      </c>
      <c r="C35" s="23">
        <v>7.67</v>
      </c>
      <c r="D35" s="23"/>
      <c r="E35" s="23"/>
      <c r="F35" s="23"/>
      <c r="G35" s="23"/>
      <c r="H35" s="23">
        <f t="shared" si="0"/>
        <v>7.67</v>
      </c>
      <c r="I35" s="27" t="s">
        <v>751</v>
      </c>
      <c r="J35" s="26" t="s">
        <v>754</v>
      </c>
    </row>
    <row r="36" spans="1:10" ht="27.75" customHeight="1">
      <c r="A36" s="25">
        <v>21</v>
      </c>
      <c r="B36" s="25" t="s">
        <v>755</v>
      </c>
      <c r="C36" s="23">
        <v>7.67</v>
      </c>
      <c r="D36" s="23"/>
      <c r="E36" s="23"/>
      <c r="F36" s="23"/>
      <c r="G36" s="23"/>
      <c r="H36" s="23">
        <f t="shared" si="0"/>
        <v>7.67</v>
      </c>
      <c r="I36" s="27" t="s">
        <v>756</v>
      </c>
      <c r="J36" s="26" t="s">
        <v>757</v>
      </c>
    </row>
    <row r="37" spans="1:10" ht="27.75" customHeight="1">
      <c r="A37" s="25">
        <v>22</v>
      </c>
      <c r="B37" s="25" t="s">
        <v>676</v>
      </c>
      <c r="C37" s="23">
        <v>2.89</v>
      </c>
      <c r="D37" s="23"/>
      <c r="E37" s="23"/>
      <c r="F37" s="23"/>
      <c r="G37" s="23"/>
      <c r="H37" s="23">
        <f t="shared" si="0"/>
        <v>2.89</v>
      </c>
      <c r="I37" s="27" t="s">
        <v>758</v>
      </c>
      <c r="J37" s="26" t="s">
        <v>759</v>
      </c>
    </row>
    <row r="38" spans="1:10" ht="27.75" customHeight="1">
      <c r="A38" s="25">
        <v>23</v>
      </c>
      <c r="B38" s="25" t="s">
        <v>760</v>
      </c>
      <c r="C38" s="23">
        <v>382.11</v>
      </c>
      <c r="D38" s="23"/>
      <c r="E38" s="23"/>
      <c r="F38" s="23"/>
      <c r="G38" s="23">
        <v>1.81</v>
      </c>
      <c r="H38" s="23">
        <f t="shared" si="0"/>
        <v>380.3</v>
      </c>
      <c r="I38" s="27" t="s">
        <v>761</v>
      </c>
      <c r="J38" s="26" t="s">
        <v>762</v>
      </c>
    </row>
    <row r="39" spans="1:10" ht="27.75" customHeight="1">
      <c r="A39" s="25">
        <v>24</v>
      </c>
      <c r="B39" s="25" t="s">
        <v>702</v>
      </c>
      <c r="C39" s="23">
        <v>7.67</v>
      </c>
      <c r="D39" s="23"/>
      <c r="E39" s="23"/>
      <c r="F39" s="23"/>
      <c r="G39" s="23"/>
      <c r="H39" s="23">
        <f t="shared" si="0"/>
        <v>7.67</v>
      </c>
      <c r="I39" s="27" t="s">
        <v>761</v>
      </c>
      <c r="J39" s="26" t="s">
        <v>763</v>
      </c>
    </row>
    <row r="40" spans="1:10" ht="27.75" customHeight="1">
      <c r="A40" s="25">
        <v>25</v>
      </c>
      <c r="B40" s="25" t="s">
        <v>764</v>
      </c>
      <c r="C40" s="23">
        <v>103.85</v>
      </c>
      <c r="D40" s="23"/>
      <c r="E40" s="23"/>
      <c r="F40" s="23"/>
      <c r="G40" s="23">
        <v>1.81</v>
      </c>
      <c r="H40" s="23">
        <f t="shared" si="0"/>
        <v>102.03999999999999</v>
      </c>
      <c r="I40" s="27" t="s">
        <v>765</v>
      </c>
      <c r="J40" s="26" t="s">
        <v>766</v>
      </c>
    </row>
    <row r="41" spans="1:10" ht="27.75" customHeight="1">
      <c r="A41" s="25">
        <v>26</v>
      </c>
      <c r="B41" s="25" t="s">
        <v>767</v>
      </c>
      <c r="C41" s="23">
        <v>103.85</v>
      </c>
      <c r="D41" s="23"/>
      <c r="E41" s="23"/>
      <c r="F41" s="23"/>
      <c r="G41" s="23">
        <v>1.81</v>
      </c>
      <c r="H41" s="23">
        <f t="shared" si="0"/>
        <v>102.03999999999999</v>
      </c>
      <c r="I41" s="27" t="s">
        <v>768</v>
      </c>
      <c r="J41" s="26" t="s">
        <v>714</v>
      </c>
    </row>
    <row r="42" spans="1:10" ht="27.75" customHeight="1">
      <c r="A42" s="25">
        <v>27</v>
      </c>
      <c r="B42" s="25" t="s">
        <v>769</v>
      </c>
      <c r="C42" s="23">
        <v>3.9</v>
      </c>
      <c r="D42" s="23"/>
      <c r="E42" s="23"/>
      <c r="F42" s="23"/>
      <c r="G42" s="23"/>
      <c r="H42" s="23">
        <f t="shared" si="0"/>
        <v>3.9</v>
      </c>
      <c r="I42" s="27" t="s">
        <v>770</v>
      </c>
      <c r="J42" s="26" t="s">
        <v>771</v>
      </c>
    </row>
    <row r="43" spans="1:10" ht="27.75" customHeight="1">
      <c r="A43" s="25">
        <v>28</v>
      </c>
      <c r="B43" s="25" t="s">
        <v>823</v>
      </c>
      <c r="C43" s="23">
        <v>1741.31</v>
      </c>
      <c r="D43" s="23">
        <v>276.75</v>
      </c>
      <c r="E43" s="23"/>
      <c r="F43" s="23"/>
      <c r="G43" s="23"/>
      <c r="H43" s="23">
        <f t="shared" si="0"/>
        <v>1464.56</v>
      </c>
      <c r="I43" s="27" t="s">
        <v>824</v>
      </c>
      <c r="J43" s="26" t="s">
        <v>825</v>
      </c>
    </row>
    <row r="44" spans="1:10" ht="27.75" customHeight="1">
      <c r="A44" s="25">
        <v>29</v>
      </c>
      <c r="B44" s="25" t="s">
        <v>826</v>
      </c>
      <c r="C44" s="23">
        <v>904.64</v>
      </c>
      <c r="D44" s="23">
        <v>143.78</v>
      </c>
      <c r="E44" s="23"/>
      <c r="F44" s="23"/>
      <c r="G44" s="23"/>
      <c r="H44" s="23">
        <f t="shared" si="0"/>
        <v>760.86</v>
      </c>
      <c r="I44" s="27" t="s">
        <v>827</v>
      </c>
      <c r="J44" s="26" t="s">
        <v>828</v>
      </c>
    </row>
    <row r="45" spans="1:10" ht="27.75" customHeight="1">
      <c r="A45" s="25">
        <v>30</v>
      </c>
      <c r="B45" s="25" t="s">
        <v>829</v>
      </c>
      <c r="C45" s="23">
        <v>630.35</v>
      </c>
      <c r="D45" s="23">
        <v>100.18</v>
      </c>
      <c r="E45" s="23"/>
      <c r="F45" s="23"/>
      <c r="G45" s="23"/>
      <c r="H45" s="23">
        <f t="shared" si="0"/>
        <v>530.1700000000001</v>
      </c>
      <c r="I45" s="27" t="s">
        <v>830</v>
      </c>
      <c r="J45" s="26" t="s">
        <v>831</v>
      </c>
    </row>
    <row r="46" spans="1:10" ht="27.75" customHeight="1">
      <c r="A46" s="25">
        <v>31</v>
      </c>
      <c r="B46" s="25" t="s">
        <v>832</v>
      </c>
      <c r="C46" s="23">
        <v>1132.56</v>
      </c>
      <c r="D46" s="23">
        <v>180</v>
      </c>
      <c r="E46" s="23"/>
      <c r="F46" s="23"/>
      <c r="G46" s="23"/>
      <c r="H46" s="23">
        <f t="shared" si="0"/>
        <v>952.56</v>
      </c>
      <c r="I46" s="27" t="s">
        <v>833</v>
      </c>
      <c r="J46" s="26" t="s">
        <v>834</v>
      </c>
    </row>
    <row r="47" spans="1:10" ht="27.75" customHeight="1">
      <c r="A47" s="25">
        <v>32</v>
      </c>
      <c r="B47" s="25" t="s">
        <v>832</v>
      </c>
      <c r="C47" s="23">
        <v>2143.37</v>
      </c>
      <c r="D47" s="23">
        <v>340.65</v>
      </c>
      <c r="E47" s="23"/>
      <c r="F47" s="23"/>
      <c r="G47" s="23"/>
      <c r="H47" s="23">
        <f t="shared" si="0"/>
        <v>1802.7199999999998</v>
      </c>
      <c r="I47" s="27" t="s">
        <v>835</v>
      </c>
      <c r="J47" s="26" t="s">
        <v>836</v>
      </c>
    </row>
    <row r="48" spans="1:10" ht="27.75" customHeight="1">
      <c r="A48" s="25">
        <v>33</v>
      </c>
      <c r="B48" s="25" t="s">
        <v>832</v>
      </c>
      <c r="C48" s="23">
        <v>1160.87</v>
      </c>
      <c r="D48" s="23">
        <v>184.5</v>
      </c>
      <c r="E48" s="23"/>
      <c r="F48" s="23"/>
      <c r="G48" s="23"/>
      <c r="H48" s="23">
        <f t="shared" si="0"/>
        <v>976.3699999999999</v>
      </c>
      <c r="I48" s="27" t="s">
        <v>837</v>
      </c>
      <c r="J48" s="26" t="s">
        <v>838</v>
      </c>
    </row>
    <row r="49" spans="1:10" ht="27.75" customHeight="1">
      <c r="A49" s="25">
        <v>34</v>
      </c>
      <c r="B49" s="25" t="s">
        <v>832</v>
      </c>
      <c r="C49" s="23">
        <v>2597.82</v>
      </c>
      <c r="D49" s="23">
        <v>412.88</v>
      </c>
      <c r="E49" s="23"/>
      <c r="F49" s="23"/>
      <c r="G49" s="23"/>
      <c r="H49" s="23">
        <f t="shared" si="0"/>
        <v>2184.94</v>
      </c>
      <c r="I49" s="27" t="s">
        <v>839</v>
      </c>
      <c r="J49" s="26" t="s">
        <v>840</v>
      </c>
    </row>
    <row r="50" spans="1:10" ht="27.75" customHeight="1">
      <c r="A50" s="25">
        <v>35</v>
      </c>
      <c r="B50" s="25" t="s">
        <v>823</v>
      </c>
      <c r="C50" s="23">
        <v>2568.78</v>
      </c>
      <c r="D50" s="23">
        <v>408.26</v>
      </c>
      <c r="E50" s="23"/>
      <c r="F50" s="23"/>
      <c r="G50" s="23"/>
      <c r="H50" s="23">
        <f t="shared" si="0"/>
        <v>2160.5200000000004</v>
      </c>
      <c r="I50" s="27" t="s">
        <v>841</v>
      </c>
      <c r="J50" s="26" t="s">
        <v>746</v>
      </c>
    </row>
    <row r="51" spans="1:10" ht="27.75" customHeight="1">
      <c r="A51" s="25">
        <v>36</v>
      </c>
      <c r="B51" s="25" t="s">
        <v>823</v>
      </c>
      <c r="C51" s="23">
        <v>1521.89</v>
      </c>
      <c r="D51" s="23">
        <v>241.88</v>
      </c>
      <c r="E51" s="23"/>
      <c r="F51" s="23"/>
      <c r="G51" s="23"/>
      <c r="H51" s="23">
        <f t="shared" si="0"/>
        <v>1280.0100000000002</v>
      </c>
      <c r="I51" s="27" t="s">
        <v>842</v>
      </c>
      <c r="J51" s="26" t="s">
        <v>749</v>
      </c>
    </row>
    <row r="52" spans="1:10" ht="27.75" customHeight="1">
      <c r="A52" s="25">
        <v>37</v>
      </c>
      <c r="B52" s="25" t="s">
        <v>823</v>
      </c>
      <c r="C52" s="23">
        <v>1822.72</v>
      </c>
      <c r="D52" s="23">
        <v>289.69</v>
      </c>
      <c r="E52" s="23"/>
      <c r="F52" s="23"/>
      <c r="G52" s="23"/>
      <c r="H52" s="23">
        <f t="shared" si="0"/>
        <v>1533.03</v>
      </c>
      <c r="I52" s="27" t="s">
        <v>843</v>
      </c>
      <c r="J52" s="26" t="s">
        <v>739</v>
      </c>
    </row>
    <row r="53" spans="1:10" ht="27.75" customHeight="1">
      <c r="A53" s="25">
        <v>38</v>
      </c>
      <c r="B53" s="25" t="s">
        <v>823</v>
      </c>
      <c r="C53" s="23">
        <v>2790.36</v>
      </c>
      <c r="D53" s="23">
        <v>443.48</v>
      </c>
      <c r="E53" s="23"/>
      <c r="F53" s="23"/>
      <c r="G53" s="23"/>
      <c r="H53" s="23">
        <f t="shared" si="0"/>
        <v>2346.88</v>
      </c>
      <c r="I53" s="27" t="s">
        <v>844</v>
      </c>
      <c r="J53" s="26" t="s">
        <v>742</v>
      </c>
    </row>
    <row r="54" spans="1:10" ht="27.75" customHeight="1">
      <c r="A54" s="25">
        <v>39</v>
      </c>
      <c r="B54" s="25" t="s">
        <v>823</v>
      </c>
      <c r="C54" s="23">
        <v>1209.71</v>
      </c>
      <c r="D54" s="23">
        <v>192.26</v>
      </c>
      <c r="E54" s="23"/>
      <c r="F54" s="23"/>
      <c r="G54" s="23"/>
      <c r="H54" s="23">
        <f t="shared" si="0"/>
        <v>1017.45</v>
      </c>
      <c r="I54" s="27" t="s">
        <v>845</v>
      </c>
      <c r="J54" s="26" t="s">
        <v>781</v>
      </c>
    </row>
    <row r="55" spans="1:10" ht="27.75" customHeight="1">
      <c r="A55" s="25">
        <v>40</v>
      </c>
      <c r="B55" s="25" t="s">
        <v>823</v>
      </c>
      <c r="C55" s="23">
        <v>2155.4</v>
      </c>
      <c r="D55" s="23">
        <v>342.56</v>
      </c>
      <c r="E55" s="23"/>
      <c r="F55" s="23"/>
      <c r="G55" s="23"/>
      <c r="H55" s="23">
        <f t="shared" si="0"/>
        <v>1812.8400000000001</v>
      </c>
      <c r="I55" s="27" t="s">
        <v>846</v>
      </c>
      <c r="J55" s="26" t="s">
        <v>784</v>
      </c>
    </row>
    <row r="56" spans="1:10" ht="27.75" customHeight="1">
      <c r="A56" s="25">
        <v>41</v>
      </c>
      <c r="B56" s="25" t="s">
        <v>823</v>
      </c>
      <c r="C56" s="23">
        <v>722.01</v>
      </c>
      <c r="D56" s="23">
        <v>114.75</v>
      </c>
      <c r="E56" s="23"/>
      <c r="F56" s="23"/>
      <c r="G56" s="23"/>
      <c r="H56" s="23">
        <f t="shared" si="0"/>
        <v>607.26</v>
      </c>
      <c r="I56" s="27" t="s">
        <v>847</v>
      </c>
      <c r="J56" s="26" t="s">
        <v>796</v>
      </c>
    </row>
    <row r="57" spans="1:10" ht="27.75" customHeight="1">
      <c r="A57" s="25">
        <v>42</v>
      </c>
      <c r="B57" s="25" t="s">
        <v>823</v>
      </c>
      <c r="C57" s="23">
        <v>990.99</v>
      </c>
      <c r="D57" s="23">
        <v>157.5</v>
      </c>
      <c r="E57" s="23"/>
      <c r="F57" s="23"/>
      <c r="G57" s="23"/>
      <c r="H57" s="23">
        <f t="shared" si="0"/>
        <v>833.49</v>
      </c>
      <c r="I57" s="27" t="s">
        <v>848</v>
      </c>
      <c r="J57" s="26" t="s">
        <v>799</v>
      </c>
    </row>
    <row r="58" spans="1:10" ht="27.75" customHeight="1">
      <c r="A58" s="25">
        <v>43</v>
      </c>
      <c r="B58" s="25" t="s">
        <v>823</v>
      </c>
      <c r="C58" s="23">
        <v>1233.79</v>
      </c>
      <c r="D58" s="23">
        <v>196.09</v>
      </c>
      <c r="E58" s="23"/>
      <c r="F58" s="23"/>
      <c r="G58" s="23"/>
      <c r="H58" s="23">
        <f t="shared" si="0"/>
        <v>1037.7</v>
      </c>
      <c r="I58" s="27" t="s">
        <v>849</v>
      </c>
      <c r="J58" s="26" t="s">
        <v>801</v>
      </c>
    </row>
    <row r="59" spans="1:10" ht="27.75" customHeight="1">
      <c r="A59" s="25">
        <v>44</v>
      </c>
      <c r="B59" s="25" t="s">
        <v>776</v>
      </c>
      <c r="C59" s="23">
        <v>906.05</v>
      </c>
      <c r="D59" s="23">
        <v>144</v>
      </c>
      <c r="E59" s="23"/>
      <c r="F59" s="23"/>
      <c r="G59" s="23"/>
      <c r="H59" s="23">
        <f t="shared" si="0"/>
        <v>762.05</v>
      </c>
      <c r="I59" s="27" t="s">
        <v>850</v>
      </c>
      <c r="J59" s="26" t="s">
        <v>793</v>
      </c>
    </row>
    <row r="60" spans="1:10" ht="27.75" customHeight="1">
      <c r="A60" s="25">
        <v>45</v>
      </c>
      <c r="B60" s="25" t="s">
        <v>851</v>
      </c>
      <c r="C60" s="23">
        <v>1374.3</v>
      </c>
      <c r="D60" s="23"/>
      <c r="E60" s="23"/>
      <c r="F60" s="23"/>
      <c r="G60" s="23"/>
      <c r="H60" s="23">
        <f t="shared" si="0"/>
        <v>1374.3</v>
      </c>
      <c r="I60" s="27" t="s">
        <v>852</v>
      </c>
      <c r="J60" s="26" t="s">
        <v>853</v>
      </c>
    </row>
    <row r="61" spans="1:10" ht="27.75" customHeight="1">
      <c r="A61" s="25">
        <v>46</v>
      </c>
      <c r="B61" s="25" t="s">
        <v>769</v>
      </c>
      <c r="C61" s="23">
        <v>3.9</v>
      </c>
      <c r="D61" s="23"/>
      <c r="E61" s="23"/>
      <c r="F61" s="23"/>
      <c r="G61" s="23"/>
      <c r="H61" s="23">
        <f t="shared" si="0"/>
        <v>3.9</v>
      </c>
      <c r="I61" s="27" t="s">
        <v>770</v>
      </c>
      <c r="J61" s="26" t="s">
        <v>854</v>
      </c>
    </row>
    <row r="62" spans="1:10" ht="27.75" customHeight="1">
      <c r="A62" s="25">
        <v>47</v>
      </c>
      <c r="B62" s="25" t="s">
        <v>855</v>
      </c>
      <c r="C62" s="23">
        <v>929.93</v>
      </c>
      <c r="D62" s="23">
        <v>178.83</v>
      </c>
      <c r="E62" s="23"/>
      <c r="F62" s="23"/>
      <c r="G62" s="23">
        <v>1.81</v>
      </c>
      <c r="H62" s="23">
        <f t="shared" si="0"/>
        <v>749.29</v>
      </c>
      <c r="I62" s="27" t="s">
        <v>856</v>
      </c>
      <c r="J62" s="26" t="s">
        <v>857</v>
      </c>
    </row>
    <row r="63" spans="1:10" ht="27.75" customHeight="1">
      <c r="A63" s="25">
        <v>48</v>
      </c>
      <c r="B63" s="25" t="s">
        <v>855</v>
      </c>
      <c r="C63" s="23">
        <v>1654.38</v>
      </c>
      <c r="D63" s="23">
        <v>318.15</v>
      </c>
      <c r="E63" s="23"/>
      <c r="F63" s="23"/>
      <c r="G63" s="23">
        <v>1.81</v>
      </c>
      <c r="H63" s="23">
        <f t="shared" si="0"/>
        <v>1334.42</v>
      </c>
      <c r="I63" s="27" t="s">
        <v>858</v>
      </c>
      <c r="J63" s="26" t="s">
        <v>859</v>
      </c>
    </row>
    <row r="64" spans="1:10" ht="27.75" customHeight="1">
      <c r="A64" s="25">
        <v>49</v>
      </c>
      <c r="B64" s="25" t="s">
        <v>778</v>
      </c>
      <c r="C64" s="23">
        <v>782.74</v>
      </c>
      <c r="D64" s="23">
        <v>150.53</v>
      </c>
      <c r="E64" s="23"/>
      <c r="F64" s="23"/>
      <c r="G64" s="23">
        <v>1.81</v>
      </c>
      <c r="H64" s="23">
        <f t="shared" si="0"/>
        <v>630.4000000000001</v>
      </c>
      <c r="I64" s="27" t="s">
        <v>861</v>
      </c>
      <c r="J64" s="44" t="s">
        <v>862</v>
      </c>
    </row>
    <row r="65" spans="1:10" ht="27.75" customHeight="1">
      <c r="A65" s="25">
        <v>50</v>
      </c>
      <c r="B65" s="25" t="s">
        <v>863</v>
      </c>
      <c r="C65" s="23">
        <v>1083.02</v>
      </c>
      <c r="D65" s="23">
        <v>172.13</v>
      </c>
      <c r="E65" s="23"/>
      <c r="F65" s="23"/>
      <c r="G65" s="23"/>
      <c r="H65" s="23">
        <f t="shared" si="0"/>
        <v>910.89</v>
      </c>
      <c r="I65" s="27" t="s">
        <v>864</v>
      </c>
      <c r="J65" s="26" t="s">
        <v>865</v>
      </c>
    </row>
    <row r="66" spans="1:10" ht="27.75" customHeight="1">
      <c r="A66" s="25">
        <v>51</v>
      </c>
      <c r="B66" s="25" t="s">
        <v>863</v>
      </c>
      <c r="C66" s="23">
        <v>821.11</v>
      </c>
      <c r="D66" s="23">
        <v>130.5</v>
      </c>
      <c r="E66" s="23"/>
      <c r="F66" s="23"/>
      <c r="G66" s="23"/>
      <c r="H66" s="23">
        <f t="shared" si="0"/>
        <v>690.61</v>
      </c>
      <c r="I66" s="27" t="s">
        <v>866</v>
      </c>
      <c r="J66" s="26" t="s">
        <v>867</v>
      </c>
    </row>
    <row r="67" spans="1:10" ht="27.75" customHeight="1">
      <c r="A67" s="25">
        <v>52</v>
      </c>
      <c r="B67" s="25" t="s">
        <v>863</v>
      </c>
      <c r="C67" s="23">
        <v>566.28</v>
      </c>
      <c r="D67" s="23">
        <v>90</v>
      </c>
      <c r="E67" s="23"/>
      <c r="F67" s="23"/>
      <c r="G67" s="23"/>
      <c r="H67" s="23">
        <f t="shared" si="0"/>
        <v>476.28</v>
      </c>
      <c r="I67" s="27" t="s">
        <v>868</v>
      </c>
      <c r="J67" s="26" t="s">
        <v>869</v>
      </c>
    </row>
    <row r="68" spans="1:10" ht="27.75" customHeight="1">
      <c r="A68" s="25">
        <v>53</v>
      </c>
      <c r="B68" s="25" t="s">
        <v>778</v>
      </c>
      <c r="C68" s="23">
        <v>1136.08</v>
      </c>
      <c r="D68" s="23">
        <v>218.48</v>
      </c>
      <c r="E68" s="23"/>
      <c r="F68" s="23"/>
      <c r="G68" s="23">
        <v>1.81</v>
      </c>
      <c r="H68" s="23">
        <f t="shared" si="0"/>
        <v>915.79</v>
      </c>
      <c r="I68" s="27" t="s">
        <v>870</v>
      </c>
      <c r="J68" s="26" t="s">
        <v>871</v>
      </c>
    </row>
    <row r="69" spans="1:10" ht="27.75" customHeight="1">
      <c r="A69" s="25">
        <v>54</v>
      </c>
      <c r="B69" s="25" t="s">
        <v>755</v>
      </c>
      <c r="C69" s="23">
        <v>7.67</v>
      </c>
      <c r="D69" s="23"/>
      <c r="E69" s="23"/>
      <c r="F69" s="23"/>
      <c r="G69" s="23"/>
      <c r="H69" s="23">
        <f t="shared" si="0"/>
        <v>7.67</v>
      </c>
      <c r="I69" s="27" t="s">
        <v>872</v>
      </c>
      <c r="J69" s="26" t="s">
        <v>873</v>
      </c>
    </row>
    <row r="70" spans="1:10" ht="27.75" customHeight="1">
      <c r="A70" s="25">
        <v>55</v>
      </c>
      <c r="B70" s="25" t="s">
        <v>874</v>
      </c>
      <c r="C70" s="23">
        <v>38.12</v>
      </c>
      <c r="D70" s="23"/>
      <c r="E70" s="23"/>
      <c r="F70" s="23"/>
      <c r="G70" s="23"/>
      <c r="H70" s="23">
        <f t="shared" si="0"/>
        <v>38.12</v>
      </c>
      <c r="I70" s="27" t="s">
        <v>875</v>
      </c>
      <c r="J70" s="26" t="s">
        <v>876</v>
      </c>
    </row>
    <row r="71" spans="1:10" ht="27.75" customHeight="1">
      <c r="A71" s="25">
        <v>56</v>
      </c>
      <c r="B71" s="25" t="s">
        <v>877</v>
      </c>
      <c r="C71" s="23">
        <v>515.67</v>
      </c>
      <c r="D71" s="23"/>
      <c r="E71" s="23"/>
      <c r="F71" s="23"/>
      <c r="G71" s="23">
        <v>1.81</v>
      </c>
      <c r="H71" s="23">
        <f t="shared" si="0"/>
        <v>513.86</v>
      </c>
      <c r="I71" s="27" t="s">
        <v>878</v>
      </c>
      <c r="J71" s="26" t="s">
        <v>879</v>
      </c>
    </row>
    <row r="72" spans="1:10" ht="27.75" customHeight="1">
      <c r="A72" s="25">
        <v>57</v>
      </c>
      <c r="B72" s="25" t="s">
        <v>880</v>
      </c>
      <c r="C72" s="23">
        <v>103.45</v>
      </c>
      <c r="D72" s="23"/>
      <c r="E72" s="23"/>
      <c r="F72" s="23"/>
      <c r="G72" s="23">
        <v>1.81</v>
      </c>
      <c r="H72" s="23">
        <f t="shared" si="0"/>
        <v>101.64</v>
      </c>
      <c r="I72" s="27" t="s">
        <v>881</v>
      </c>
      <c r="J72" s="26" t="s">
        <v>882</v>
      </c>
    </row>
    <row r="73" spans="1:10" ht="27.75" customHeight="1">
      <c r="A73" s="25"/>
      <c r="B73" s="25"/>
      <c r="C73" s="23"/>
      <c r="D73" s="23"/>
      <c r="E73" s="23"/>
      <c r="F73" s="23"/>
      <c r="G73" s="23"/>
      <c r="H73" s="23">
        <f t="shared" si="0"/>
        <v>0</v>
      </c>
      <c r="I73" s="27"/>
      <c r="J73" s="26"/>
    </row>
    <row r="74" spans="1:10" ht="27.75" customHeight="1">
      <c r="A74" s="84" t="s">
        <v>666</v>
      </c>
      <c r="B74" s="85"/>
      <c r="C74" s="8">
        <f aca="true" t="shared" si="1" ref="C74:H74">SUM(C16:C73)</f>
        <v>36035.67</v>
      </c>
      <c r="D74" s="8">
        <f t="shared" si="1"/>
        <v>5427.83</v>
      </c>
      <c r="E74" s="8">
        <f t="shared" si="1"/>
        <v>0</v>
      </c>
      <c r="F74" s="8">
        <f t="shared" si="1"/>
        <v>0</v>
      </c>
      <c r="G74" s="8">
        <f t="shared" si="1"/>
        <v>16.290000000000003</v>
      </c>
      <c r="H74" s="8">
        <f t="shared" si="1"/>
        <v>30591.55</v>
      </c>
      <c r="I74" s="12"/>
      <c r="J74" s="14"/>
    </row>
  </sheetData>
  <sheetProtection/>
  <mergeCells count="12">
    <mergeCell ref="H14:H15"/>
    <mergeCell ref="A8:J8"/>
    <mergeCell ref="I14:I15"/>
    <mergeCell ref="J14:J15"/>
    <mergeCell ref="A10:J10"/>
    <mergeCell ref="A14:A15"/>
    <mergeCell ref="B14:B15"/>
    <mergeCell ref="C14:C15"/>
    <mergeCell ref="D14:D15"/>
    <mergeCell ref="E14:F14"/>
    <mergeCell ref="A74:B74"/>
    <mergeCell ref="G14:G15"/>
  </mergeCells>
  <printOptions horizontalCentered="1"/>
  <pageMargins left="0.1968503937007874" right="0.1968503937007874" top="0.3937007874015748" bottom="0.3937007874015748" header="0.1968503937007874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24"/>
  <sheetViews>
    <sheetView zoomScalePageLayoutView="0" workbookViewId="0" topLeftCell="A16">
      <selection activeCell="B12" sqref="B12"/>
    </sheetView>
  </sheetViews>
  <sheetFormatPr defaultColWidth="9.33203125" defaultRowHeight="12"/>
  <cols>
    <col min="1" max="1" width="4.5" style="0" customWidth="1"/>
    <col min="2" max="2" width="35.33203125" style="0" customWidth="1"/>
    <col min="3" max="3" width="15.66015625" style="0" customWidth="1"/>
    <col min="4" max="4" width="15.16015625" style="0" customWidth="1"/>
    <col min="5" max="5" width="14.5" style="0" customWidth="1"/>
    <col min="6" max="6" width="13.66015625" style="0" customWidth="1"/>
    <col min="7" max="7" width="10.83203125" style="0" customWidth="1"/>
    <col min="8" max="8" width="16.5" style="0" customWidth="1"/>
    <col min="9" max="9" width="26.66015625" style="0" customWidth="1"/>
    <col min="10" max="10" width="14.66015625" style="0" customWidth="1"/>
  </cols>
  <sheetData>
    <row r="5" ht="10.5" customHeight="1"/>
    <row r="6" ht="12" customHeight="1" hidden="1"/>
    <row r="7" ht="33.75" customHeight="1"/>
    <row r="8" spans="1:10" ht="22.5" customHeight="1">
      <c r="A8" s="86" t="s">
        <v>651</v>
      </c>
      <c r="B8" s="86"/>
      <c r="C8" s="86"/>
      <c r="D8" s="86"/>
      <c r="E8" s="86"/>
      <c r="F8" s="86"/>
      <c r="G8" s="86"/>
      <c r="H8" s="91"/>
      <c r="I8" s="92"/>
      <c r="J8" s="92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89" t="s">
        <v>670</v>
      </c>
      <c r="B10" s="93"/>
      <c r="C10" s="93"/>
      <c r="D10" s="93"/>
      <c r="E10" s="93"/>
      <c r="F10" s="93"/>
      <c r="G10" s="93"/>
      <c r="H10" s="93"/>
      <c r="I10" s="92"/>
      <c r="J10" s="92"/>
      <c r="K10" s="18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18" customHeight="1">
      <c r="A12" s="2"/>
      <c r="B12" s="5" t="s">
        <v>729</v>
      </c>
      <c r="C12" s="2"/>
      <c r="D12" s="2"/>
      <c r="E12" s="1"/>
      <c r="F12" s="2"/>
      <c r="G12" s="2"/>
      <c r="H12" s="3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80" t="s">
        <v>652</v>
      </c>
      <c r="B14" s="79" t="s">
        <v>655</v>
      </c>
      <c r="C14" s="81" t="s">
        <v>656</v>
      </c>
      <c r="D14" s="81" t="s">
        <v>657</v>
      </c>
      <c r="E14" s="82" t="s">
        <v>661</v>
      </c>
      <c r="F14" s="83"/>
      <c r="G14" s="81" t="s">
        <v>658</v>
      </c>
      <c r="H14" s="81" t="s">
        <v>659</v>
      </c>
      <c r="I14" s="81" t="s">
        <v>660</v>
      </c>
      <c r="J14" s="81" t="s">
        <v>664</v>
      </c>
    </row>
    <row r="15" spans="1:10" ht="47.25" customHeight="1">
      <c r="A15" s="80"/>
      <c r="B15" s="80"/>
      <c r="C15" s="81"/>
      <c r="D15" s="81"/>
      <c r="E15" s="11" t="s">
        <v>662</v>
      </c>
      <c r="F15" s="11" t="s">
        <v>663</v>
      </c>
      <c r="G15" s="81"/>
      <c r="H15" s="81"/>
      <c r="I15" s="81"/>
      <c r="J15" s="81"/>
    </row>
    <row r="16" spans="1:10" ht="27.75" customHeight="1">
      <c r="A16" s="36">
        <v>1</v>
      </c>
      <c r="B16" s="25" t="s">
        <v>715</v>
      </c>
      <c r="C16" s="24">
        <v>8.42</v>
      </c>
      <c r="D16" s="24"/>
      <c r="E16" s="24"/>
      <c r="F16" s="24"/>
      <c r="G16" s="24"/>
      <c r="H16" s="24">
        <v>8.42</v>
      </c>
      <c r="I16" s="25" t="s">
        <v>716</v>
      </c>
      <c r="J16" s="26" t="s">
        <v>717</v>
      </c>
    </row>
    <row r="17" spans="1:10" ht="27.75" customHeight="1">
      <c r="A17" s="36">
        <v>2</v>
      </c>
      <c r="B17" s="25" t="s">
        <v>718</v>
      </c>
      <c r="C17" s="24">
        <v>8.42</v>
      </c>
      <c r="D17" s="24"/>
      <c r="E17" s="24"/>
      <c r="F17" s="24"/>
      <c r="G17" s="24"/>
      <c r="H17" s="24">
        <v>8.42</v>
      </c>
      <c r="I17" s="25" t="s">
        <v>719</v>
      </c>
      <c r="J17" s="26" t="s">
        <v>701</v>
      </c>
    </row>
    <row r="18" spans="1:10" ht="27.75" customHeight="1">
      <c r="A18" s="34">
        <v>3</v>
      </c>
      <c r="B18" s="37" t="s">
        <v>808</v>
      </c>
      <c r="C18" s="38">
        <v>6.22</v>
      </c>
      <c r="D18" s="38"/>
      <c r="E18" s="35"/>
      <c r="F18" s="35"/>
      <c r="G18" s="35"/>
      <c r="H18" s="23">
        <f aca="true" t="shared" si="0" ref="H18:H23">+C18-D18-E18-F18-G18</f>
        <v>6.22</v>
      </c>
      <c r="I18" s="25" t="s">
        <v>788</v>
      </c>
      <c r="J18" s="39" t="s">
        <v>809</v>
      </c>
    </row>
    <row r="19" spans="1:10" ht="27.75" customHeight="1">
      <c r="A19" s="17">
        <v>4</v>
      </c>
      <c r="B19" s="25" t="s">
        <v>715</v>
      </c>
      <c r="C19" s="23">
        <v>8.42</v>
      </c>
      <c r="D19" s="23"/>
      <c r="E19" s="23"/>
      <c r="F19" s="23"/>
      <c r="G19" s="23"/>
      <c r="H19" s="23">
        <f t="shared" si="0"/>
        <v>8.42</v>
      </c>
      <c r="I19" s="25" t="s">
        <v>810</v>
      </c>
      <c r="J19" s="26" t="s">
        <v>811</v>
      </c>
    </row>
    <row r="20" spans="1:10" ht="27.75" customHeight="1">
      <c r="A20" s="17">
        <v>5</v>
      </c>
      <c r="B20" s="25" t="s">
        <v>812</v>
      </c>
      <c r="C20" s="23">
        <v>178.05</v>
      </c>
      <c r="D20" s="23"/>
      <c r="E20" s="23"/>
      <c r="F20" s="23"/>
      <c r="G20" s="23">
        <v>1.81</v>
      </c>
      <c r="H20" s="23">
        <f t="shared" si="0"/>
        <v>176.24</v>
      </c>
      <c r="I20" s="25" t="s">
        <v>813</v>
      </c>
      <c r="J20" s="26" t="s">
        <v>814</v>
      </c>
    </row>
    <row r="21" spans="1:10" ht="27.75" customHeight="1">
      <c r="A21" s="17">
        <v>6</v>
      </c>
      <c r="B21" s="25" t="s">
        <v>815</v>
      </c>
      <c r="C21" s="23">
        <v>123.68</v>
      </c>
      <c r="D21" s="23"/>
      <c r="E21" s="23"/>
      <c r="F21" s="23"/>
      <c r="G21" s="23">
        <v>1.81</v>
      </c>
      <c r="H21" s="23">
        <f t="shared" si="0"/>
        <v>121.87</v>
      </c>
      <c r="I21" s="25" t="s">
        <v>723</v>
      </c>
      <c r="J21" s="26" t="s">
        <v>816</v>
      </c>
    </row>
    <row r="22" spans="1:10" ht="27.75" customHeight="1">
      <c r="A22" s="17">
        <v>7</v>
      </c>
      <c r="B22" s="25" t="s">
        <v>817</v>
      </c>
      <c r="C22" s="23">
        <v>2406.33</v>
      </c>
      <c r="D22" s="23"/>
      <c r="E22" s="23"/>
      <c r="F22" s="23"/>
      <c r="G22" s="23"/>
      <c r="H22" s="23">
        <f t="shared" si="0"/>
        <v>2406.33</v>
      </c>
      <c r="I22" s="27" t="s">
        <v>818</v>
      </c>
      <c r="J22" s="26" t="s">
        <v>819</v>
      </c>
    </row>
    <row r="23" spans="1:10" ht="27.75" customHeight="1">
      <c r="A23" s="17">
        <v>10</v>
      </c>
      <c r="B23" s="25"/>
      <c r="C23" s="23"/>
      <c r="D23" s="23"/>
      <c r="E23" s="23"/>
      <c r="F23" s="23"/>
      <c r="G23" s="23"/>
      <c r="H23" s="23">
        <f t="shared" si="0"/>
        <v>0</v>
      </c>
      <c r="I23" s="27"/>
      <c r="J23" s="26"/>
    </row>
    <row r="24" spans="1:10" ht="18.75">
      <c r="A24" s="84" t="s">
        <v>666</v>
      </c>
      <c r="B24" s="85"/>
      <c r="C24" s="8">
        <f aca="true" t="shared" si="1" ref="C24:H24">SUM(C9:C23)</f>
        <v>2739.54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3.62</v>
      </c>
      <c r="H24" s="8">
        <f t="shared" si="1"/>
        <v>2735.92</v>
      </c>
      <c r="I24" s="12"/>
      <c r="J24" s="14"/>
    </row>
  </sheetData>
  <sheetProtection/>
  <mergeCells count="12">
    <mergeCell ref="I14:I15"/>
    <mergeCell ref="A8:J8"/>
    <mergeCell ref="A10:J10"/>
    <mergeCell ref="D14:D15"/>
    <mergeCell ref="J14:J15"/>
    <mergeCell ref="E14:F14"/>
    <mergeCell ref="A24:B24"/>
    <mergeCell ref="A14:A15"/>
    <mergeCell ref="B14:B15"/>
    <mergeCell ref="C14:C15"/>
    <mergeCell ref="G14:G15"/>
    <mergeCell ref="H14:H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1843"/>
  <sheetViews>
    <sheetView zoomScalePageLayoutView="0" workbookViewId="0" topLeftCell="A7">
      <selection activeCell="B12" sqref="B12"/>
    </sheetView>
  </sheetViews>
  <sheetFormatPr defaultColWidth="9.33203125" defaultRowHeight="12"/>
  <cols>
    <col min="1" max="1" width="4.5" style="0" customWidth="1"/>
    <col min="2" max="2" width="32" style="0" customWidth="1"/>
    <col min="3" max="3" width="18.33203125" style="0" customWidth="1"/>
    <col min="4" max="4" width="14.66015625" style="0" customWidth="1"/>
    <col min="5" max="5" width="14" style="0" customWidth="1"/>
    <col min="6" max="6" width="13.5" style="0" customWidth="1"/>
    <col min="7" max="7" width="10.83203125" style="0" customWidth="1"/>
    <col min="8" max="8" width="16.33203125" style="0" customWidth="1"/>
    <col min="9" max="9" width="26.66015625" style="0" customWidth="1"/>
    <col min="10" max="10" width="14.33203125" style="0" customWidth="1"/>
  </cols>
  <sheetData>
    <row r="5" ht="10.5" customHeight="1"/>
    <row r="6" ht="12" customHeight="1" hidden="1"/>
    <row r="7" ht="23.25" customHeight="1"/>
    <row r="8" spans="1:10" ht="22.5" customHeight="1">
      <c r="A8" s="86" t="s">
        <v>651</v>
      </c>
      <c r="B8" s="86"/>
      <c r="C8" s="86"/>
      <c r="D8" s="86"/>
      <c r="E8" s="86"/>
      <c r="F8" s="86"/>
      <c r="G8" s="86"/>
      <c r="H8" s="91"/>
      <c r="I8" s="92"/>
      <c r="J8" s="92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89" t="s">
        <v>670</v>
      </c>
      <c r="B10" s="93"/>
      <c r="C10" s="93"/>
      <c r="D10" s="93"/>
      <c r="E10" s="93"/>
      <c r="F10" s="93"/>
      <c r="G10" s="93"/>
      <c r="H10" s="93"/>
      <c r="I10" s="92"/>
      <c r="J10" s="92"/>
      <c r="K10" s="18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21.75" customHeight="1">
      <c r="A12" s="2"/>
      <c r="B12" s="5" t="s">
        <v>894</v>
      </c>
      <c r="C12" s="2"/>
      <c r="D12" s="2"/>
      <c r="E12" s="1"/>
      <c r="F12" s="2"/>
      <c r="G12" s="2"/>
      <c r="H12" s="3"/>
    </row>
    <row r="13" spans="1:7" ht="17.2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80" t="s">
        <v>652</v>
      </c>
      <c r="B14" s="79" t="s">
        <v>655</v>
      </c>
      <c r="C14" s="81" t="s">
        <v>656</v>
      </c>
      <c r="D14" s="81" t="s">
        <v>657</v>
      </c>
      <c r="E14" s="82" t="s">
        <v>661</v>
      </c>
      <c r="F14" s="83"/>
      <c r="G14" s="81" t="s">
        <v>658</v>
      </c>
      <c r="H14" s="81" t="s">
        <v>659</v>
      </c>
      <c r="I14" s="81" t="s">
        <v>660</v>
      </c>
      <c r="J14" s="81" t="s">
        <v>664</v>
      </c>
    </row>
    <row r="15" spans="1:10" ht="47.25" customHeight="1">
      <c r="A15" s="95"/>
      <c r="B15" s="95"/>
      <c r="C15" s="94"/>
      <c r="D15" s="94"/>
      <c r="E15" s="22" t="s">
        <v>662</v>
      </c>
      <c r="F15" s="22" t="s">
        <v>663</v>
      </c>
      <c r="G15" s="94"/>
      <c r="H15" s="94"/>
      <c r="I15" s="94"/>
      <c r="J15" s="94"/>
    </row>
    <row r="16" spans="1:10" ht="27.75" customHeight="1">
      <c r="A16" s="24">
        <v>1</v>
      </c>
      <c r="B16" s="25" t="s">
        <v>713</v>
      </c>
      <c r="C16" s="23">
        <v>6</v>
      </c>
      <c r="D16" s="24"/>
      <c r="E16" s="24"/>
      <c r="F16" s="24"/>
      <c r="G16" s="24"/>
      <c r="H16" s="23">
        <v>6</v>
      </c>
      <c r="I16" s="25" t="s">
        <v>723</v>
      </c>
      <c r="J16" s="26" t="s">
        <v>714</v>
      </c>
    </row>
    <row r="17" spans="1:10" ht="27.75" customHeight="1">
      <c r="A17" s="24">
        <v>2</v>
      </c>
      <c r="B17" s="25" t="s">
        <v>720</v>
      </c>
      <c r="C17" s="23">
        <v>10</v>
      </c>
      <c r="D17" s="24"/>
      <c r="E17" s="24"/>
      <c r="F17" s="24"/>
      <c r="G17" s="24"/>
      <c r="H17" s="23">
        <v>10</v>
      </c>
      <c r="I17" s="25" t="s">
        <v>721</v>
      </c>
      <c r="J17" s="26" t="s">
        <v>722</v>
      </c>
    </row>
    <row r="18" spans="1:10" ht="27.75" customHeight="1">
      <c r="A18" s="25">
        <v>3</v>
      </c>
      <c r="B18" s="25" t="s">
        <v>737</v>
      </c>
      <c r="C18" s="23">
        <v>321.76</v>
      </c>
      <c r="D18" s="23">
        <v>61.88</v>
      </c>
      <c r="E18" s="21"/>
      <c r="F18" s="21"/>
      <c r="G18" s="28">
        <v>1.81</v>
      </c>
      <c r="H18" s="23">
        <f>+C18-D18-E18-F18-G18</f>
        <v>258.07</v>
      </c>
      <c r="I18" s="27" t="s">
        <v>738</v>
      </c>
      <c r="J18" s="26" t="s">
        <v>739</v>
      </c>
    </row>
    <row r="19" spans="1:10" ht="27.75" customHeight="1">
      <c r="A19" s="25">
        <v>4</v>
      </c>
      <c r="B19" s="25" t="s">
        <v>740</v>
      </c>
      <c r="C19" s="23">
        <v>333.46</v>
      </c>
      <c r="D19" s="23">
        <v>64.13</v>
      </c>
      <c r="E19" s="23"/>
      <c r="F19" s="23"/>
      <c r="G19" s="23">
        <v>1.81</v>
      </c>
      <c r="H19" s="23">
        <f aca="true" t="shared" si="0" ref="H19:H30">+C19-D19-E19-F19-G19</f>
        <v>267.52</v>
      </c>
      <c r="I19" s="27" t="s">
        <v>741</v>
      </c>
      <c r="J19" s="26" t="s">
        <v>742</v>
      </c>
    </row>
    <row r="20" spans="1:10" ht="27.75" customHeight="1">
      <c r="A20" s="25">
        <v>5</v>
      </c>
      <c r="B20" s="25" t="s">
        <v>744</v>
      </c>
      <c r="C20" s="23">
        <v>468</v>
      </c>
      <c r="D20" s="23">
        <v>90</v>
      </c>
      <c r="E20" s="23"/>
      <c r="F20" s="23"/>
      <c r="G20" s="23">
        <v>1.81</v>
      </c>
      <c r="H20" s="23">
        <f t="shared" si="0"/>
        <v>376.19</v>
      </c>
      <c r="I20" s="27" t="s">
        <v>745</v>
      </c>
      <c r="J20" s="26" t="s">
        <v>746</v>
      </c>
    </row>
    <row r="21" spans="1:10" ht="27.75" customHeight="1">
      <c r="A21" s="25">
        <v>6</v>
      </c>
      <c r="B21" s="25" t="s">
        <v>747</v>
      </c>
      <c r="C21" s="23">
        <v>1415.7</v>
      </c>
      <c r="D21" s="23">
        <v>225</v>
      </c>
      <c r="E21" s="23"/>
      <c r="F21" s="23"/>
      <c r="G21" s="23"/>
      <c r="H21" s="23">
        <f t="shared" si="0"/>
        <v>1190.7</v>
      </c>
      <c r="I21" s="27" t="s">
        <v>748</v>
      </c>
      <c r="J21" s="26" t="s">
        <v>749</v>
      </c>
    </row>
    <row r="22" spans="1:10" ht="27.75" customHeight="1">
      <c r="A22" s="25">
        <v>7</v>
      </c>
      <c r="B22" s="25" t="s">
        <v>779</v>
      </c>
      <c r="C22" s="23">
        <v>819</v>
      </c>
      <c r="D22" s="23">
        <v>157.5</v>
      </c>
      <c r="E22" s="23"/>
      <c r="F22" s="23"/>
      <c r="G22" s="23">
        <v>1.81</v>
      </c>
      <c r="H22" s="23">
        <f t="shared" si="0"/>
        <v>659.69</v>
      </c>
      <c r="I22" s="27" t="s">
        <v>780</v>
      </c>
      <c r="J22" s="26" t="s">
        <v>781</v>
      </c>
    </row>
    <row r="23" spans="1:10" ht="27.75" customHeight="1">
      <c r="A23" s="25">
        <v>8</v>
      </c>
      <c r="B23" s="25" t="s">
        <v>782</v>
      </c>
      <c r="C23" s="23">
        <v>990.99</v>
      </c>
      <c r="D23" s="23">
        <v>157.5</v>
      </c>
      <c r="E23" s="23"/>
      <c r="F23" s="23"/>
      <c r="G23" s="23"/>
      <c r="H23" s="23">
        <f t="shared" si="0"/>
        <v>833.49</v>
      </c>
      <c r="I23" s="27" t="s">
        <v>783</v>
      </c>
      <c r="J23" s="26" t="s">
        <v>784</v>
      </c>
    </row>
    <row r="24" spans="1:10" ht="27.75" customHeight="1">
      <c r="A24" s="25">
        <v>9</v>
      </c>
      <c r="B24" s="25" t="s">
        <v>791</v>
      </c>
      <c r="C24" s="23">
        <v>70</v>
      </c>
      <c r="D24" s="23"/>
      <c r="E24" s="23"/>
      <c r="F24" s="23"/>
      <c r="G24" s="23">
        <v>1.81</v>
      </c>
      <c r="H24" s="23">
        <f t="shared" si="0"/>
        <v>68.19</v>
      </c>
      <c r="I24" s="25" t="s">
        <v>792</v>
      </c>
      <c r="J24" s="26" t="s">
        <v>793</v>
      </c>
    </row>
    <row r="25" spans="1:10" ht="27.75" customHeight="1">
      <c r="A25" s="25">
        <v>10</v>
      </c>
      <c r="B25" s="25" t="s">
        <v>794</v>
      </c>
      <c r="C25" s="23">
        <v>707.85</v>
      </c>
      <c r="D25" s="23">
        <v>112.5</v>
      </c>
      <c r="E25" s="23"/>
      <c r="F25" s="23"/>
      <c r="G25" s="23"/>
      <c r="H25" s="23">
        <f t="shared" si="0"/>
        <v>595.35</v>
      </c>
      <c r="I25" s="27" t="s">
        <v>795</v>
      </c>
      <c r="J25" s="26" t="s">
        <v>796</v>
      </c>
    </row>
    <row r="26" spans="1:10" ht="27.75" customHeight="1">
      <c r="A26" s="25">
        <v>11</v>
      </c>
      <c r="B26" s="25" t="s">
        <v>797</v>
      </c>
      <c r="C26" s="23">
        <v>1132.56</v>
      </c>
      <c r="D26" s="23">
        <v>180</v>
      </c>
      <c r="E26" s="23"/>
      <c r="F26" s="23"/>
      <c r="G26" s="23"/>
      <c r="H26" s="23">
        <f t="shared" si="0"/>
        <v>952.56</v>
      </c>
      <c r="I26" s="27" t="s">
        <v>798</v>
      </c>
      <c r="J26" s="26" t="s">
        <v>799</v>
      </c>
    </row>
    <row r="27" spans="1:10" ht="27.75" customHeight="1">
      <c r="A27" s="25">
        <v>12</v>
      </c>
      <c r="B27" s="25" t="s">
        <v>797</v>
      </c>
      <c r="C27" s="23">
        <v>849.42</v>
      </c>
      <c r="D27" s="23">
        <v>135</v>
      </c>
      <c r="E27" s="23"/>
      <c r="F27" s="23"/>
      <c r="G27" s="23"/>
      <c r="H27" s="23">
        <f t="shared" si="0"/>
        <v>714.42</v>
      </c>
      <c r="I27" s="27" t="s">
        <v>800</v>
      </c>
      <c r="J27" s="26" t="s">
        <v>801</v>
      </c>
    </row>
    <row r="28" spans="1:10" ht="27.75" customHeight="1">
      <c r="A28" s="25">
        <v>13</v>
      </c>
      <c r="B28" s="25" t="s">
        <v>802</v>
      </c>
      <c r="C28" s="23">
        <v>42</v>
      </c>
      <c r="D28" s="23"/>
      <c r="E28" s="23"/>
      <c r="F28" s="23"/>
      <c r="G28" s="23"/>
      <c r="H28" s="23">
        <f t="shared" si="0"/>
        <v>42</v>
      </c>
      <c r="I28" s="25" t="s">
        <v>792</v>
      </c>
      <c r="J28" s="26" t="s">
        <v>803</v>
      </c>
    </row>
    <row r="29" spans="1:10" ht="27.75" customHeight="1">
      <c r="A29" s="25">
        <v>14</v>
      </c>
      <c r="B29" s="25" t="s">
        <v>805</v>
      </c>
      <c r="C29" s="23">
        <v>1698.84</v>
      </c>
      <c r="D29" s="23">
        <v>270</v>
      </c>
      <c r="E29" s="23"/>
      <c r="F29" s="23"/>
      <c r="G29" s="23"/>
      <c r="H29" s="23">
        <f t="shared" si="0"/>
        <v>1428.84</v>
      </c>
      <c r="I29" s="27" t="s">
        <v>806</v>
      </c>
      <c r="J29" s="26" t="s">
        <v>807</v>
      </c>
    </row>
    <row r="30" spans="1:10" ht="27.75" customHeight="1">
      <c r="A30" s="25"/>
      <c r="B30" s="25"/>
      <c r="C30" s="23"/>
      <c r="D30" s="23"/>
      <c r="E30" s="23"/>
      <c r="F30" s="23"/>
      <c r="G30" s="23"/>
      <c r="H30" s="23">
        <f t="shared" si="0"/>
        <v>0</v>
      </c>
      <c r="I30" s="27"/>
      <c r="J30" s="26"/>
    </row>
    <row r="31" spans="1:10" ht="18.75">
      <c r="A31" s="84" t="s">
        <v>666</v>
      </c>
      <c r="B31" s="85"/>
      <c r="C31" s="8">
        <f aca="true" t="shared" si="1" ref="C31:H31">SUM(C9:C30)</f>
        <v>8865.58</v>
      </c>
      <c r="D31" s="8">
        <f t="shared" si="1"/>
        <v>1453.51</v>
      </c>
      <c r="E31" s="8">
        <f t="shared" si="1"/>
        <v>0</v>
      </c>
      <c r="F31" s="8">
        <f t="shared" si="1"/>
        <v>0</v>
      </c>
      <c r="G31" s="8">
        <f t="shared" si="1"/>
        <v>9.05</v>
      </c>
      <c r="H31" s="8">
        <f t="shared" si="1"/>
        <v>7403.02</v>
      </c>
      <c r="I31" s="12"/>
      <c r="J31" s="14"/>
    </row>
    <row r="32" ht="23.25">
      <c r="H32" s="4"/>
    </row>
    <row r="33" ht="23.25">
      <c r="H33" s="4"/>
    </row>
    <row r="34" ht="23.25">
      <c r="H34" s="4"/>
    </row>
    <row r="35" ht="23.25">
      <c r="H35" s="4"/>
    </row>
    <row r="36" ht="23.25">
      <c r="H36" s="4"/>
    </row>
    <row r="37" ht="23.25">
      <c r="H37" s="4"/>
    </row>
    <row r="38" ht="23.25">
      <c r="H38" s="4"/>
    </row>
    <row r="39" ht="23.25">
      <c r="H39" s="4"/>
    </row>
    <row r="40" ht="23.25">
      <c r="H40" s="4"/>
    </row>
    <row r="41" ht="23.25">
      <c r="H41" s="4"/>
    </row>
    <row r="42" ht="23.25">
      <c r="H42" s="4"/>
    </row>
    <row r="43" ht="23.25">
      <c r="H43" s="4"/>
    </row>
    <row r="44" ht="23.25">
      <c r="H44" s="4"/>
    </row>
    <row r="45" ht="23.25">
      <c r="H45" s="4"/>
    </row>
    <row r="46" ht="23.25">
      <c r="H46" s="4"/>
    </row>
    <row r="47" ht="23.25">
      <c r="H47" s="4"/>
    </row>
    <row r="48" ht="23.25">
      <c r="H48" s="4"/>
    </row>
    <row r="49" ht="23.25">
      <c r="H49" s="4"/>
    </row>
    <row r="50" ht="23.25">
      <c r="H50" s="4"/>
    </row>
    <row r="51" ht="23.25">
      <c r="H51" s="4"/>
    </row>
    <row r="52" ht="23.25">
      <c r="H52" s="4"/>
    </row>
    <row r="53" ht="23.25">
      <c r="H53" s="4"/>
    </row>
    <row r="54" ht="23.25">
      <c r="H54" s="4"/>
    </row>
    <row r="55" ht="23.25">
      <c r="H55" s="4"/>
    </row>
    <row r="56" ht="23.25">
      <c r="H56" s="4"/>
    </row>
    <row r="57" ht="23.25">
      <c r="H57" s="4"/>
    </row>
    <row r="58" ht="23.25">
      <c r="H58" s="4"/>
    </row>
    <row r="59" ht="23.25">
      <c r="H59" s="4"/>
    </row>
    <row r="60" ht="23.25">
      <c r="H60" s="4"/>
    </row>
    <row r="61" ht="23.25">
      <c r="H61" s="4"/>
    </row>
    <row r="62" ht="23.25">
      <c r="H62" s="4"/>
    </row>
    <row r="63" ht="23.25">
      <c r="H63" s="4"/>
    </row>
    <row r="64" ht="23.25">
      <c r="H64" s="4"/>
    </row>
    <row r="65" ht="23.25">
      <c r="H65" s="4"/>
    </row>
    <row r="66" ht="23.25">
      <c r="H66" s="4"/>
    </row>
    <row r="67" ht="23.25">
      <c r="H67" s="4"/>
    </row>
    <row r="68" ht="23.25">
      <c r="H68" s="4"/>
    </row>
    <row r="69" ht="23.25">
      <c r="H69" s="4"/>
    </row>
    <row r="70" ht="23.25">
      <c r="H70" s="4"/>
    </row>
    <row r="71" ht="23.25">
      <c r="H71" s="4"/>
    </row>
    <row r="72" ht="23.25">
      <c r="H72" s="4"/>
    </row>
    <row r="73" ht="23.25">
      <c r="H73" s="4"/>
    </row>
    <row r="74" ht="23.25">
      <c r="H74" s="4"/>
    </row>
    <row r="75" ht="23.25">
      <c r="H75" s="4"/>
    </row>
    <row r="76" ht="23.25">
      <c r="H76" s="4"/>
    </row>
    <row r="77" ht="23.25">
      <c r="H77" s="4"/>
    </row>
    <row r="78" ht="23.25">
      <c r="H78" s="4"/>
    </row>
    <row r="79" ht="23.25">
      <c r="H79" s="4"/>
    </row>
    <row r="80" ht="23.25">
      <c r="H80" s="4"/>
    </row>
    <row r="81" ht="23.25">
      <c r="H81" s="4"/>
    </row>
    <row r="82" ht="23.25">
      <c r="H82" s="4"/>
    </row>
    <row r="83" ht="23.25">
      <c r="H83" s="4"/>
    </row>
    <row r="84" ht="23.25">
      <c r="H84" s="4"/>
    </row>
    <row r="85" ht="23.25">
      <c r="H85" s="4"/>
    </row>
    <row r="86" ht="23.25">
      <c r="H86" s="4"/>
    </row>
    <row r="87" ht="23.25">
      <c r="H87" s="4"/>
    </row>
    <row r="88" ht="23.25">
      <c r="H88" s="4"/>
    </row>
    <row r="89" ht="23.25">
      <c r="H89" s="4"/>
    </row>
    <row r="90" ht="23.25">
      <c r="H90" s="4"/>
    </row>
    <row r="91" ht="23.25">
      <c r="H91" s="4"/>
    </row>
    <row r="92" ht="23.25">
      <c r="H92" s="4"/>
    </row>
    <row r="93" ht="23.25">
      <c r="H93" s="4"/>
    </row>
    <row r="94" ht="23.25">
      <c r="H94" s="4"/>
    </row>
    <row r="95" ht="23.25">
      <c r="H95" s="4"/>
    </row>
    <row r="96" ht="23.25">
      <c r="H96" s="4"/>
    </row>
    <row r="97" ht="23.25">
      <c r="H97" s="4"/>
    </row>
    <row r="98" ht="23.25">
      <c r="H98" s="4"/>
    </row>
    <row r="99" ht="23.25">
      <c r="H99" s="4"/>
    </row>
    <row r="100" ht="23.25">
      <c r="H100" s="4"/>
    </row>
    <row r="101" ht="23.25">
      <c r="H101" s="4"/>
    </row>
    <row r="102" ht="23.25">
      <c r="H102" s="4"/>
    </row>
    <row r="103" ht="23.25">
      <c r="H103" s="4"/>
    </row>
    <row r="104" ht="23.25">
      <c r="H104" s="4"/>
    </row>
    <row r="105" ht="23.25">
      <c r="H105" s="4"/>
    </row>
    <row r="106" ht="23.25">
      <c r="H106" s="4"/>
    </row>
    <row r="107" ht="23.25">
      <c r="H107" s="4"/>
    </row>
    <row r="108" ht="23.25">
      <c r="H108" s="4"/>
    </row>
    <row r="109" ht="23.25">
      <c r="H109" s="4"/>
    </row>
    <row r="110" ht="23.25">
      <c r="H110" s="4"/>
    </row>
    <row r="111" ht="23.25">
      <c r="H111" s="4"/>
    </row>
    <row r="112" ht="23.25">
      <c r="H112" s="4"/>
    </row>
    <row r="113" ht="23.25">
      <c r="H113" s="4"/>
    </row>
    <row r="114" ht="23.25">
      <c r="H114" s="4"/>
    </row>
    <row r="115" ht="23.25">
      <c r="H115" s="4"/>
    </row>
    <row r="116" ht="23.25">
      <c r="H116" s="4"/>
    </row>
    <row r="117" ht="23.25">
      <c r="H117" s="4"/>
    </row>
    <row r="118" ht="23.25">
      <c r="H118" s="4"/>
    </row>
    <row r="119" ht="23.25">
      <c r="H119" s="4"/>
    </row>
    <row r="120" ht="23.25">
      <c r="H120" s="4"/>
    </row>
    <row r="121" ht="23.25">
      <c r="H121" s="4"/>
    </row>
    <row r="122" ht="23.25">
      <c r="H122" s="4"/>
    </row>
    <row r="123" ht="23.25">
      <c r="H123" s="4"/>
    </row>
    <row r="124" ht="23.25">
      <c r="H124" s="4"/>
    </row>
    <row r="125" ht="23.25">
      <c r="H125" s="4"/>
    </row>
    <row r="126" ht="23.25">
      <c r="H126" s="4"/>
    </row>
    <row r="127" ht="23.25">
      <c r="H127" s="4"/>
    </row>
    <row r="128" ht="23.25">
      <c r="H128" s="4"/>
    </row>
    <row r="129" ht="23.25">
      <c r="H129" s="4"/>
    </row>
    <row r="130" ht="23.25">
      <c r="H130" s="4"/>
    </row>
    <row r="131" ht="23.25">
      <c r="H131" s="4"/>
    </row>
    <row r="132" ht="23.25">
      <c r="H132" s="4"/>
    </row>
    <row r="133" ht="23.25">
      <c r="H133" s="4"/>
    </row>
    <row r="134" ht="23.25">
      <c r="H134" s="4"/>
    </row>
    <row r="135" ht="23.25">
      <c r="H135" s="4"/>
    </row>
    <row r="136" ht="23.25">
      <c r="H136" s="4"/>
    </row>
    <row r="137" ht="23.25">
      <c r="H137" s="4"/>
    </row>
    <row r="138" ht="23.25">
      <c r="H138" s="4"/>
    </row>
    <row r="139" ht="23.25">
      <c r="H139" s="4"/>
    </row>
    <row r="140" ht="23.25">
      <c r="H140" s="4"/>
    </row>
    <row r="141" ht="23.25">
      <c r="H141" s="4"/>
    </row>
    <row r="142" ht="23.25">
      <c r="H142" s="4"/>
    </row>
    <row r="143" ht="23.25">
      <c r="H143" s="4"/>
    </row>
    <row r="144" ht="23.25">
      <c r="H144" s="4"/>
    </row>
    <row r="145" ht="23.25">
      <c r="H145" s="4"/>
    </row>
    <row r="146" ht="23.25">
      <c r="H146" s="4"/>
    </row>
    <row r="147" ht="23.25">
      <c r="H147" s="4"/>
    </row>
    <row r="148" ht="23.25">
      <c r="H148" s="4"/>
    </row>
    <row r="149" ht="23.25">
      <c r="H149" s="4"/>
    </row>
    <row r="150" ht="23.25">
      <c r="H150" s="4"/>
    </row>
    <row r="151" ht="23.25">
      <c r="H151" s="4"/>
    </row>
    <row r="152" ht="23.25">
      <c r="H152" s="4"/>
    </row>
    <row r="153" ht="23.25">
      <c r="H153" s="4"/>
    </row>
    <row r="154" ht="23.25">
      <c r="H154" s="4"/>
    </row>
    <row r="155" ht="23.25">
      <c r="H155" s="4"/>
    </row>
    <row r="156" ht="23.25">
      <c r="H156" s="4"/>
    </row>
    <row r="157" ht="23.25">
      <c r="H157" s="4"/>
    </row>
    <row r="158" ht="23.25">
      <c r="H158" s="4"/>
    </row>
    <row r="159" ht="23.25">
      <c r="H159" s="4"/>
    </row>
    <row r="160" ht="23.25">
      <c r="H160" s="4"/>
    </row>
    <row r="161" ht="23.25">
      <c r="H161" s="4"/>
    </row>
    <row r="162" ht="23.25">
      <c r="H162" s="4"/>
    </row>
    <row r="163" ht="23.25">
      <c r="H163" s="4"/>
    </row>
    <row r="164" ht="23.25">
      <c r="H164" s="4"/>
    </row>
    <row r="165" ht="23.25">
      <c r="H165" s="4"/>
    </row>
    <row r="166" ht="23.25">
      <c r="H166" s="4"/>
    </row>
    <row r="167" ht="23.25">
      <c r="H167" s="4"/>
    </row>
    <row r="168" ht="23.25">
      <c r="H168" s="4"/>
    </row>
    <row r="169" ht="23.25">
      <c r="H169" s="4"/>
    </row>
    <row r="170" ht="23.25">
      <c r="H170" s="4"/>
    </row>
    <row r="171" ht="23.25">
      <c r="H171" s="4"/>
    </row>
    <row r="172" ht="23.25">
      <c r="H172" s="4"/>
    </row>
    <row r="173" ht="23.25">
      <c r="H173" s="4"/>
    </row>
    <row r="174" ht="23.25">
      <c r="H174" s="4"/>
    </row>
    <row r="175" ht="23.25">
      <c r="H175" s="4"/>
    </row>
    <row r="176" ht="23.25">
      <c r="H176" s="4"/>
    </row>
    <row r="177" ht="23.25">
      <c r="H177" s="4"/>
    </row>
    <row r="178" ht="23.25">
      <c r="H178" s="4"/>
    </row>
    <row r="179" ht="23.25">
      <c r="H179" s="4"/>
    </row>
    <row r="180" ht="23.25">
      <c r="H180" s="4"/>
    </row>
    <row r="181" ht="23.25">
      <c r="H181" s="4"/>
    </row>
    <row r="182" ht="23.25">
      <c r="H182" s="4"/>
    </row>
    <row r="183" ht="23.25">
      <c r="H183" s="4"/>
    </row>
    <row r="184" ht="23.25">
      <c r="H184" s="4"/>
    </row>
    <row r="185" ht="23.25">
      <c r="H185" s="4"/>
    </row>
    <row r="186" ht="23.25">
      <c r="H186" s="4"/>
    </row>
    <row r="187" ht="23.25">
      <c r="H187" s="4"/>
    </row>
    <row r="188" ht="23.25">
      <c r="H188" s="4"/>
    </row>
    <row r="189" ht="23.25">
      <c r="H189" s="4"/>
    </row>
    <row r="190" ht="23.25">
      <c r="H190" s="4"/>
    </row>
    <row r="191" ht="23.25">
      <c r="H191" s="4"/>
    </row>
    <row r="192" ht="23.25">
      <c r="H192" s="4"/>
    </row>
    <row r="193" ht="23.25">
      <c r="H193" s="4"/>
    </row>
    <row r="194" ht="23.25">
      <c r="H194" s="4"/>
    </row>
    <row r="195" ht="23.25">
      <c r="H195" s="4"/>
    </row>
    <row r="196" ht="23.25">
      <c r="H196" s="4"/>
    </row>
    <row r="197" ht="23.25">
      <c r="H197" s="4"/>
    </row>
    <row r="198" ht="23.25">
      <c r="H198" s="4"/>
    </row>
    <row r="199" ht="23.25">
      <c r="H199" s="4"/>
    </row>
    <row r="200" ht="23.25">
      <c r="H200" s="4"/>
    </row>
    <row r="201" ht="23.25">
      <c r="H201" s="4"/>
    </row>
    <row r="202" ht="23.25">
      <c r="H202" s="4"/>
    </row>
    <row r="203" ht="23.25">
      <c r="H203" s="4"/>
    </row>
    <row r="204" ht="23.25">
      <c r="H204" s="4"/>
    </row>
    <row r="205" ht="23.25">
      <c r="H205" s="4"/>
    </row>
    <row r="206" ht="23.25">
      <c r="H206" s="4"/>
    </row>
    <row r="207" ht="23.25">
      <c r="H207" s="4"/>
    </row>
    <row r="208" ht="23.25">
      <c r="H208" s="4"/>
    </row>
    <row r="209" ht="23.25">
      <c r="H209" s="4"/>
    </row>
    <row r="210" ht="23.25">
      <c r="H210" s="4"/>
    </row>
    <row r="211" ht="23.25">
      <c r="H211" s="4"/>
    </row>
    <row r="212" ht="23.25">
      <c r="H212" s="4"/>
    </row>
    <row r="213" ht="23.25">
      <c r="H213" s="4"/>
    </row>
    <row r="214" ht="23.25">
      <c r="H214" s="4"/>
    </row>
    <row r="215" ht="23.25">
      <c r="H215" s="4"/>
    </row>
    <row r="216" ht="23.25">
      <c r="H216" s="4"/>
    </row>
    <row r="217" ht="23.25">
      <c r="H217" s="4"/>
    </row>
    <row r="218" ht="23.25">
      <c r="H218" s="4"/>
    </row>
    <row r="219" ht="23.25">
      <c r="H219" s="4"/>
    </row>
    <row r="220" ht="23.25">
      <c r="H220" s="4"/>
    </row>
    <row r="221" ht="23.25">
      <c r="H221" s="4"/>
    </row>
    <row r="222" ht="23.25">
      <c r="H222" s="4"/>
    </row>
    <row r="223" ht="23.25">
      <c r="H223" s="4"/>
    </row>
    <row r="224" ht="23.25">
      <c r="H224" s="4"/>
    </row>
    <row r="225" ht="23.25">
      <c r="H225" s="4"/>
    </row>
    <row r="226" ht="23.25">
      <c r="H226" s="4"/>
    </row>
    <row r="227" ht="23.25">
      <c r="H227" s="4"/>
    </row>
    <row r="228" ht="23.25">
      <c r="H228" s="4"/>
    </row>
    <row r="229" ht="23.25">
      <c r="H229" s="4"/>
    </row>
    <row r="230" ht="23.25">
      <c r="H230" s="4"/>
    </row>
    <row r="231" ht="23.25">
      <c r="H231" s="4"/>
    </row>
    <row r="232" ht="23.25">
      <c r="H232" s="4"/>
    </row>
    <row r="233" ht="23.25">
      <c r="H233" s="4"/>
    </row>
    <row r="234" ht="23.25">
      <c r="H234" s="4"/>
    </row>
    <row r="235" ht="23.25">
      <c r="H235" s="4"/>
    </row>
    <row r="236" ht="23.25">
      <c r="H236" s="4"/>
    </row>
    <row r="237" ht="23.25">
      <c r="H237" s="4"/>
    </row>
    <row r="238" ht="23.25">
      <c r="H238" s="4"/>
    </row>
    <row r="239" ht="23.25">
      <c r="H239" s="4"/>
    </row>
    <row r="240" ht="23.25">
      <c r="H240" s="4"/>
    </row>
    <row r="241" ht="23.25">
      <c r="H241" s="4"/>
    </row>
    <row r="242" ht="23.25">
      <c r="H242" s="4"/>
    </row>
    <row r="243" ht="23.25">
      <c r="H243" s="4"/>
    </row>
    <row r="244" ht="23.25">
      <c r="H244" s="4"/>
    </row>
    <row r="245" ht="23.25">
      <c r="H245" s="4"/>
    </row>
    <row r="246" ht="23.25">
      <c r="H246" s="4"/>
    </row>
    <row r="247" ht="23.25">
      <c r="H247" s="4"/>
    </row>
    <row r="248" ht="23.25">
      <c r="H248" s="4"/>
    </row>
    <row r="249" ht="23.25">
      <c r="H249" s="4"/>
    </row>
    <row r="250" ht="23.25">
      <c r="H250" s="4"/>
    </row>
    <row r="251" ht="23.25">
      <c r="H251" s="4"/>
    </row>
    <row r="252" ht="23.25">
      <c r="H252" s="4"/>
    </row>
    <row r="253" ht="23.25">
      <c r="H253" s="4"/>
    </row>
    <row r="254" ht="23.25">
      <c r="H254" s="4"/>
    </row>
    <row r="255" ht="23.25">
      <c r="H255" s="4"/>
    </row>
    <row r="256" ht="23.25">
      <c r="H256" s="4"/>
    </row>
    <row r="257" ht="23.25">
      <c r="H257" s="4"/>
    </row>
    <row r="258" ht="23.25">
      <c r="H258" s="4"/>
    </row>
    <row r="259" ht="23.25">
      <c r="H259" s="4"/>
    </row>
    <row r="260" ht="23.25">
      <c r="H260" s="4"/>
    </row>
    <row r="261" ht="23.25">
      <c r="H261" s="4"/>
    </row>
    <row r="262" ht="23.25">
      <c r="H262" s="4"/>
    </row>
    <row r="263" ht="23.25">
      <c r="H263" s="4"/>
    </row>
    <row r="264" ht="23.25">
      <c r="H264" s="4"/>
    </row>
    <row r="265" ht="23.25">
      <c r="H265" s="4"/>
    </row>
    <row r="266" ht="23.25">
      <c r="H266" s="4"/>
    </row>
    <row r="267" ht="23.25">
      <c r="H267" s="4"/>
    </row>
    <row r="268" ht="23.25">
      <c r="H268" s="4"/>
    </row>
    <row r="269" ht="23.25">
      <c r="H269" s="4"/>
    </row>
    <row r="270" ht="23.25">
      <c r="H270" s="4"/>
    </row>
    <row r="271" ht="23.25">
      <c r="H271" s="4"/>
    </row>
    <row r="272" ht="23.25">
      <c r="H272" s="4"/>
    </row>
    <row r="273" ht="23.25">
      <c r="H273" s="4"/>
    </row>
    <row r="274" ht="23.25">
      <c r="H274" s="4"/>
    </row>
    <row r="275" ht="23.25">
      <c r="H275" s="4"/>
    </row>
    <row r="276" ht="23.25">
      <c r="H276" s="4"/>
    </row>
    <row r="277" ht="23.25">
      <c r="H277" s="4"/>
    </row>
    <row r="278" ht="23.25">
      <c r="H278" s="4"/>
    </row>
    <row r="279" ht="23.25">
      <c r="H279" s="4"/>
    </row>
    <row r="280" ht="23.25">
      <c r="H280" s="4"/>
    </row>
    <row r="281" ht="23.25">
      <c r="H281" s="4"/>
    </row>
    <row r="282" ht="23.25">
      <c r="H282" s="4"/>
    </row>
    <row r="283" ht="23.25">
      <c r="H283" s="4"/>
    </row>
    <row r="284" ht="23.25">
      <c r="H284" s="4"/>
    </row>
    <row r="285" ht="23.25">
      <c r="H285" s="4"/>
    </row>
    <row r="286" ht="23.25">
      <c r="H286" s="4"/>
    </row>
    <row r="287" ht="23.25">
      <c r="H287" s="4"/>
    </row>
    <row r="288" ht="23.25">
      <c r="H288" s="4"/>
    </row>
    <row r="289" ht="23.25">
      <c r="H289" s="4"/>
    </row>
    <row r="290" ht="23.25">
      <c r="H290" s="4"/>
    </row>
    <row r="291" ht="23.25">
      <c r="H291" s="4"/>
    </row>
    <row r="292" ht="23.25">
      <c r="H292" s="4"/>
    </row>
    <row r="293" ht="23.25">
      <c r="H293" s="4"/>
    </row>
    <row r="294" ht="23.25">
      <c r="H294" s="4"/>
    </row>
    <row r="295" ht="23.25">
      <c r="H295" s="4"/>
    </row>
    <row r="296" ht="23.25">
      <c r="H296" s="4"/>
    </row>
    <row r="297" ht="23.25">
      <c r="H297" s="4"/>
    </row>
    <row r="298" ht="23.25">
      <c r="H298" s="4"/>
    </row>
    <row r="299" ht="23.25">
      <c r="H299" s="4"/>
    </row>
    <row r="300" ht="23.25">
      <c r="H300" s="4"/>
    </row>
    <row r="301" ht="23.25">
      <c r="H301" s="4"/>
    </row>
    <row r="302" ht="23.25">
      <c r="H302" s="4"/>
    </row>
    <row r="303" ht="23.25">
      <c r="H303" s="4"/>
    </row>
    <row r="304" ht="23.25">
      <c r="H304" s="4"/>
    </row>
    <row r="305" ht="23.25">
      <c r="H305" s="4"/>
    </row>
    <row r="306" ht="23.25">
      <c r="H306" s="4"/>
    </row>
    <row r="307" ht="23.25">
      <c r="H307" s="4"/>
    </row>
    <row r="308" ht="23.25">
      <c r="H308" s="4"/>
    </row>
    <row r="309" ht="23.25">
      <c r="H309" s="4"/>
    </row>
    <row r="310" ht="23.25">
      <c r="H310" s="4"/>
    </row>
    <row r="311" ht="23.25">
      <c r="H311" s="4"/>
    </row>
    <row r="312" ht="23.25">
      <c r="H312" s="4"/>
    </row>
    <row r="313" ht="23.25">
      <c r="H313" s="4"/>
    </row>
    <row r="314" ht="23.25">
      <c r="H314" s="4"/>
    </row>
    <row r="315" ht="23.25">
      <c r="H315" s="4"/>
    </row>
    <row r="316" ht="23.25">
      <c r="H316" s="4"/>
    </row>
    <row r="317" ht="23.25">
      <c r="H317" s="4"/>
    </row>
    <row r="318" ht="23.25">
      <c r="H318" s="4"/>
    </row>
    <row r="319" ht="23.25">
      <c r="H319" s="4"/>
    </row>
    <row r="320" ht="23.25">
      <c r="H320" s="4"/>
    </row>
    <row r="321" ht="23.25">
      <c r="H321" s="4"/>
    </row>
    <row r="322" ht="23.25">
      <c r="H322" s="4"/>
    </row>
    <row r="323" ht="23.25">
      <c r="H323" s="4"/>
    </row>
    <row r="324" ht="23.25">
      <c r="H324" s="4"/>
    </row>
    <row r="325" ht="23.25">
      <c r="H325" s="4"/>
    </row>
    <row r="326" ht="23.25">
      <c r="H326" s="4"/>
    </row>
    <row r="327" ht="23.25">
      <c r="H327" s="4"/>
    </row>
    <row r="328" ht="23.25">
      <c r="H328" s="4"/>
    </row>
    <row r="329" ht="23.25">
      <c r="H329" s="4"/>
    </row>
    <row r="330" ht="23.25">
      <c r="H330" s="4"/>
    </row>
    <row r="331" ht="23.25">
      <c r="H331" s="4"/>
    </row>
    <row r="332" ht="23.25">
      <c r="H332" s="4"/>
    </row>
    <row r="333" ht="23.25">
      <c r="H333" s="4"/>
    </row>
    <row r="334" ht="23.25">
      <c r="H334" s="4"/>
    </row>
    <row r="335" ht="23.25">
      <c r="H335" s="4"/>
    </row>
    <row r="336" ht="23.25">
      <c r="H336" s="4"/>
    </row>
    <row r="337" ht="23.25">
      <c r="H337" s="4"/>
    </row>
    <row r="338" ht="23.25">
      <c r="H338" s="4"/>
    </row>
    <row r="339" ht="23.25">
      <c r="H339" s="4"/>
    </row>
    <row r="340" ht="23.25">
      <c r="H340" s="4"/>
    </row>
    <row r="341" ht="23.25">
      <c r="H341" s="4"/>
    </row>
    <row r="342" ht="23.25">
      <c r="H342" s="4"/>
    </row>
    <row r="343" ht="23.25">
      <c r="H343" s="4"/>
    </row>
    <row r="344" ht="23.25">
      <c r="H344" s="4"/>
    </row>
    <row r="345" ht="23.25">
      <c r="H345" s="4"/>
    </row>
    <row r="346" ht="23.25">
      <c r="H346" s="4"/>
    </row>
    <row r="347" ht="23.25">
      <c r="H347" s="4"/>
    </row>
    <row r="348" ht="23.25">
      <c r="H348" s="4"/>
    </row>
    <row r="349" ht="23.25">
      <c r="H349" s="4"/>
    </row>
    <row r="350" ht="23.25">
      <c r="H350" s="4"/>
    </row>
    <row r="351" ht="23.25">
      <c r="H351" s="4"/>
    </row>
    <row r="352" ht="23.25">
      <c r="H352" s="4"/>
    </row>
    <row r="353" ht="23.25">
      <c r="H353" s="4"/>
    </row>
    <row r="354" ht="23.25">
      <c r="H354" s="4"/>
    </row>
    <row r="355" ht="23.25">
      <c r="H355" s="4"/>
    </row>
    <row r="356" ht="23.25">
      <c r="H356" s="4"/>
    </row>
    <row r="357" ht="23.25">
      <c r="H357" s="4"/>
    </row>
    <row r="358" ht="23.25">
      <c r="H358" s="4"/>
    </row>
    <row r="359" ht="23.25">
      <c r="H359" s="4"/>
    </row>
    <row r="360" ht="23.25">
      <c r="H360" s="4"/>
    </row>
    <row r="361" ht="23.25">
      <c r="H361" s="4"/>
    </row>
    <row r="362" ht="23.25">
      <c r="H362" s="4"/>
    </row>
    <row r="363" ht="23.25">
      <c r="H363" s="4"/>
    </row>
    <row r="364" ht="23.25">
      <c r="H364" s="4"/>
    </row>
    <row r="365" ht="23.25">
      <c r="H365" s="4"/>
    </row>
    <row r="366" ht="23.25">
      <c r="H366" s="4"/>
    </row>
    <row r="367" ht="23.25">
      <c r="H367" s="4"/>
    </row>
    <row r="368" ht="23.25">
      <c r="H368" s="4"/>
    </row>
    <row r="369" ht="23.25">
      <c r="H369" s="4"/>
    </row>
    <row r="370" ht="23.25">
      <c r="H370" s="4"/>
    </row>
    <row r="371" ht="23.25">
      <c r="H371" s="4"/>
    </row>
    <row r="372" ht="23.25">
      <c r="H372" s="4"/>
    </row>
    <row r="373" ht="23.25">
      <c r="H373" s="4"/>
    </row>
    <row r="374" ht="23.25">
      <c r="H374" s="4"/>
    </row>
    <row r="375" ht="23.25">
      <c r="H375" s="4"/>
    </row>
    <row r="376" ht="23.25">
      <c r="H376" s="4"/>
    </row>
    <row r="377" ht="23.25">
      <c r="H377" s="4"/>
    </row>
    <row r="378" ht="23.25">
      <c r="H378" s="4"/>
    </row>
    <row r="379" ht="23.25">
      <c r="H379" s="4"/>
    </row>
    <row r="380" ht="23.25">
      <c r="H380" s="4"/>
    </row>
    <row r="381" ht="23.25">
      <c r="H381" s="4"/>
    </row>
    <row r="382" ht="23.25">
      <c r="H382" s="4"/>
    </row>
    <row r="383" ht="23.25">
      <c r="H383" s="4"/>
    </row>
    <row r="384" ht="23.25">
      <c r="H384" s="4"/>
    </row>
    <row r="385" ht="23.25">
      <c r="H385" s="4"/>
    </row>
    <row r="386" ht="23.25">
      <c r="H386" s="4"/>
    </row>
    <row r="387" ht="23.25">
      <c r="H387" s="4"/>
    </row>
    <row r="388" ht="23.25">
      <c r="H388" s="4"/>
    </row>
    <row r="389" ht="23.25">
      <c r="H389" s="4"/>
    </row>
    <row r="390" ht="23.25">
      <c r="H390" s="4"/>
    </row>
    <row r="391" ht="23.25">
      <c r="H391" s="4"/>
    </row>
    <row r="392" ht="23.25">
      <c r="H392" s="4"/>
    </row>
    <row r="393" ht="23.25">
      <c r="H393" s="4"/>
    </row>
    <row r="394" ht="23.25">
      <c r="H394" s="4"/>
    </row>
    <row r="395" ht="23.25">
      <c r="H395" s="4"/>
    </row>
    <row r="396" ht="23.25">
      <c r="H396" s="4"/>
    </row>
    <row r="397" ht="23.25">
      <c r="H397" s="4"/>
    </row>
    <row r="398" ht="23.25">
      <c r="H398" s="4"/>
    </row>
    <row r="399" ht="23.25">
      <c r="H399" s="4"/>
    </row>
    <row r="400" ht="23.25">
      <c r="H400" s="4"/>
    </row>
    <row r="401" ht="23.25">
      <c r="H401" s="4"/>
    </row>
    <row r="402" ht="23.25">
      <c r="H402" s="4"/>
    </row>
    <row r="403" ht="23.25">
      <c r="H403" s="4"/>
    </row>
    <row r="404" ht="23.25">
      <c r="H404" s="4"/>
    </row>
    <row r="405" ht="23.25">
      <c r="H405" s="4"/>
    </row>
    <row r="406" ht="23.25">
      <c r="H406" s="4"/>
    </row>
    <row r="407" ht="23.25">
      <c r="H407" s="4"/>
    </row>
    <row r="408" ht="23.25">
      <c r="H408" s="4"/>
    </row>
    <row r="409" ht="23.25">
      <c r="H409" s="4"/>
    </row>
    <row r="410" ht="23.25">
      <c r="H410" s="4"/>
    </row>
    <row r="411" ht="23.25">
      <c r="H411" s="4"/>
    </row>
    <row r="412" ht="23.25">
      <c r="H412" s="4"/>
    </row>
    <row r="413" ht="23.25">
      <c r="H413" s="4"/>
    </row>
    <row r="414" ht="23.25">
      <c r="H414" s="4"/>
    </row>
    <row r="415" ht="23.25">
      <c r="H415" s="4"/>
    </row>
    <row r="416" ht="23.25">
      <c r="H416" s="4"/>
    </row>
    <row r="417" ht="23.25">
      <c r="H417" s="4"/>
    </row>
    <row r="418" ht="23.25">
      <c r="H418" s="4"/>
    </row>
    <row r="419" ht="23.25">
      <c r="H419" s="4"/>
    </row>
    <row r="420" ht="23.25">
      <c r="H420" s="4"/>
    </row>
    <row r="421" ht="23.25">
      <c r="H421" s="4"/>
    </row>
    <row r="422" ht="23.25">
      <c r="H422" s="4"/>
    </row>
    <row r="423" ht="23.25">
      <c r="H423" s="4"/>
    </row>
    <row r="424" ht="23.25">
      <c r="H424" s="4"/>
    </row>
    <row r="425" ht="23.25">
      <c r="H425" s="4"/>
    </row>
    <row r="426" ht="23.25">
      <c r="H426" s="4"/>
    </row>
    <row r="427" ht="23.25">
      <c r="H427" s="4"/>
    </row>
    <row r="428" ht="23.25">
      <c r="H428" s="4"/>
    </row>
    <row r="429" ht="23.25">
      <c r="H429" s="4"/>
    </row>
    <row r="430" ht="23.25">
      <c r="H430" s="4"/>
    </row>
    <row r="431" ht="23.25">
      <c r="H431" s="4"/>
    </row>
    <row r="432" ht="23.25">
      <c r="H432" s="4"/>
    </row>
    <row r="433" ht="23.25">
      <c r="H433" s="4"/>
    </row>
    <row r="434" ht="23.25">
      <c r="H434" s="4"/>
    </row>
    <row r="435" ht="23.25">
      <c r="H435" s="4"/>
    </row>
    <row r="436" ht="23.25">
      <c r="H436" s="4"/>
    </row>
    <row r="437" ht="23.25">
      <c r="H437" s="4"/>
    </row>
    <row r="438" ht="23.25">
      <c r="H438" s="4"/>
    </row>
    <row r="439" ht="23.25">
      <c r="H439" s="4"/>
    </row>
    <row r="440" ht="23.25">
      <c r="H440" s="4"/>
    </row>
    <row r="441" ht="23.25">
      <c r="H441" s="4"/>
    </row>
    <row r="442" ht="23.25">
      <c r="H442" s="4"/>
    </row>
    <row r="443" ht="23.25">
      <c r="H443" s="4"/>
    </row>
    <row r="444" ht="23.25">
      <c r="H444" s="4"/>
    </row>
    <row r="445" ht="23.25">
      <c r="H445" s="4"/>
    </row>
    <row r="446" ht="23.25">
      <c r="H446" s="4"/>
    </row>
    <row r="447" ht="23.25">
      <c r="H447" s="4"/>
    </row>
    <row r="448" ht="23.25">
      <c r="H448" s="4"/>
    </row>
    <row r="449" ht="23.25">
      <c r="H449" s="4"/>
    </row>
    <row r="450" ht="23.25">
      <c r="H450" s="4"/>
    </row>
    <row r="451" ht="23.25">
      <c r="H451" s="4"/>
    </row>
    <row r="452" ht="23.25">
      <c r="H452" s="4"/>
    </row>
    <row r="453" ht="23.25">
      <c r="H453" s="4"/>
    </row>
    <row r="454" ht="23.25">
      <c r="H454" s="4"/>
    </row>
    <row r="455" ht="23.25">
      <c r="H455" s="4"/>
    </row>
    <row r="456" ht="23.25">
      <c r="H456" s="4"/>
    </row>
    <row r="457" ht="23.25">
      <c r="H457" s="4"/>
    </row>
    <row r="458" ht="23.25">
      <c r="H458" s="4"/>
    </row>
    <row r="459" ht="23.25">
      <c r="H459" s="4"/>
    </row>
    <row r="460" ht="23.25">
      <c r="H460" s="4"/>
    </row>
    <row r="461" ht="23.25">
      <c r="H461" s="4"/>
    </row>
    <row r="462" ht="23.25">
      <c r="H462" s="4"/>
    </row>
    <row r="463" ht="23.25">
      <c r="H463" s="4"/>
    </row>
    <row r="464" ht="23.25">
      <c r="H464" s="4"/>
    </row>
    <row r="465" ht="23.25">
      <c r="H465" s="4"/>
    </row>
    <row r="466" ht="23.25">
      <c r="H466" s="4"/>
    </row>
    <row r="467" ht="23.25">
      <c r="H467" s="4"/>
    </row>
    <row r="468" ht="23.25">
      <c r="H468" s="4"/>
    </row>
    <row r="469" ht="23.25">
      <c r="H469" s="4"/>
    </row>
    <row r="470" ht="23.25">
      <c r="H470" s="4"/>
    </row>
    <row r="471" ht="23.25">
      <c r="H471" s="4"/>
    </row>
    <row r="472" ht="23.25">
      <c r="H472" s="4"/>
    </row>
    <row r="473" ht="23.25">
      <c r="H473" s="4"/>
    </row>
    <row r="474" ht="23.25">
      <c r="H474" s="4"/>
    </row>
    <row r="475" ht="23.25">
      <c r="H475" s="4"/>
    </row>
    <row r="476" ht="23.25">
      <c r="H476" s="4"/>
    </row>
    <row r="477" ht="23.25">
      <c r="H477" s="4"/>
    </row>
    <row r="478" ht="23.25">
      <c r="H478" s="4"/>
    </row>
    <row r="479" ht="23.25">
      <c r="H479" s="4"/>
    </row>
    <row r="480" ht="23.25">
      <c r="H480" s="4"/>
    </row>
    <row r="481" ht="23.25">
      <c r="H481" s="4"/>
    </row>
    <row r="482" ht="23.25">
      <c r="H482" s="4"/>
    </row>
    <row r="483" ht="23.25">
      <c r="H483" s="4"/>
    </row>
    <row r="484" ht="23.25">
      <c r="H484" s="4"/>
    </row>
    <row r="485" ht="23.25">
      <c r="H485" s="4"/>
    </row>
    <row r="486" ht="23.25">
      <c r="H486" s="4"/>
    </row>
    <row r="487" ht="23.25">
      <c r="H487" s="4"/>
    </row>
    <row r="488" ht="23.25">
      <c r="H488" s="4"/>
    </row>
    <row r="489" ht="23.25">
      <c r="H489" s="4"/>
    </row>
    <row r="490" ht="23.25">
      <c r="H490" s="4"/>
    </row>
    <row r="491" ht="23.25">
      <c r="H491" s="4"/>
    </row>
    <row r="492" ht="23.25">
      <c r="H492" s="4"/>
    </row>
    <row r="493" ht="23.25">
      <c r="H493" s="4"/>
    </row>
    <row r="494" ht="23.25">
      <c r="H494" s="4"/>
    </row>
    <row r="495" ht="23.25">
      <c r="H495" s="4"/>
    </row>
    <row r="496" ht="23.25">
      <c r="H496" s="4"/>
    </row>
    <row r="497" ht="23.25">
      <c r="H497" s="4"/>
    </row>
    <row r="498" ht="23.25">
      <c r="H498" s="4"/>
    </row>
    <row r="499" ht="23.25">
      <c r="H499" s="4"/>
    </row>
    <row r="500" ht="23.25">
      <c r="H500" s="4"/>
    </row>
    <row r="501" ht="23.25">
      <c r="H501" s="4"/>
    </row>
    <row r="502" ht="23.25">
      <c r="H502" s="4"/>
    </row>
    <row r="503" ht="23.25">
      <c r="H503" s="4"/>
    </row>
    <row r="504" ht="23.25">
      <c r="H504" s="4"/>
    </row>
    <row r="505" ht="23.25">
      <c r="H505" s="4"/>
    </row>
    <row r="506" ht="23.25">
      <c r="H506" s="4"/>
    </row>
    <row r="507" ht="23.25">
      <c r="H507" s="4"/>
    </row>
    <row r="508" ht="23.25">
      <c r="H508" s="4"/>
    </row>
    <row r="509" ht="23.25">
      <c r="H509" s="4"/>
    </row>
    <row r="510" ht="23.25">
      <c r="H510" s="4"/>
    </row>
    <row r="511" ht="23.25">
      <c r="H511" s="4"/>
    </row>
    <row r="512" ht="23.25">
      <c r="H512" s="4"/>
    </row>
    <row r="513" ht="23.25">
      <c r="H513" s="4"/>
    </row>
    <row r="514" ht="23.25">
      <c r="H514" s="4"/>
    </row>
    <row r="515" ht="23.25">
      <c r="H515" s="4"/>
    </row>
    <row r="516" ht="23.25">
      <c r="H516" s="4"/>
    </row>
    <row r="517" ht="23.25">
      <c r="H517" s="4"/>
    </row>
    <row r="518" ht="23.25">
      <c r="H518" s="4"/>
    </row>
    <row r="519" ht="23.25">
      <c r="H519" s="4"/>
    </row>
    <row r="520" ht="23.25">
      <c r="H520" s="4"/>
    </row>
    <row r="521" ht="23.25">
      <c r="H521" s="4"/>
    </row>
    <row r="522" ht="23.25">
      <c r="H522" s="4"/>
    </row>
    <row r="523" ht="23.25">
      <c r="H523" s="4"/>
    </row>
    <row r="524" ht="23.25">
      <c r="H524" s="4"/>
    </row>
    <row r="525" ht="23.25">
      <c r="H525" s="4"/>
    </row>
    <row r="526" ht="23.25">
      <c r="H526" s="4"/>
    </row>
    <row r="527" ht="23.25">
      <c r="H527" s="4"/>
    </row>
    <row r="528" ht="23.25">
      <c r="H528" s="4"/>
    </row>
    <row r="529" ht="23.25">
      <c r="H529" s="4"/>
    </row>
    <row r="530" ht="23.25">
      <c r="H530" s="4"/>
    </row>
    <row r="531" ht="23.25">
      <c r="H531" s="4"/>
    </row>
    <row r="532" ht="23.25">
      <c r="H532" s="4"/>
    </row>
    <row r="533" ht="23.25">
      <c r="H533" s="4"/>
    </row>
    <row r="534" ht="23.25">
      <c r="H534" s="4"/>
    </row>
    <row r="535" ht="23.25">
      <c r="H535" s="4"/>
    </row>
    <row r="536" ht="23.25">
      <c r="H536" s="4"/>
    </row>
    <row r="537" ht="23.25">
      <c r="H537" s="4"/>
    </row>
    <row r="538" ht="23.25">
      <c r="H538" s="4"/>
    </row>
    <row r="539" ht="23.25">
      <c r="H539" s="4"/>
    </row>
    <row r="540" ht="23.25">
      <c r="H540" s="4"/>
    </row>
    <row r="541" ht="23.25">
      <c r="H541" s="4"/>
    </row>
    <row r="542" ht="23.25">
      <c r="H542" s="4"/>
    </row>
    <row r="543" ht="23.25">
      <c r="H543" s="4"/>
    </row>
    <row r="544" ht="23.25">
      <c r="H544" s="4"/>
    </row>
    <row r="545" ht="23.25">
      <c r="H545" s="4"/>
    </row>
    <row r="546" ht="23.25">
      <c r="H546" s="4"/>
    </row>
    <row r="547" ht="23.25">
      <c r="H547" s="4"/>
    </row>
    <row r="548" ht="23.25">
      <c r="H548" s="4"/>
    </row>
    <row r="549" ht="23.25">
      <c r="H549" s="4"/>
    </row>
    <row r="550" ht="23.25">
      <c r="H550" s="4"/>
    </row>
    <row r="551" ht="23.25">
      <c r="H551" s="4"/>
    </row>
    <row r="552" ht="23.25">
      <c r="H552" s="4"/>
    </row>
    <row r="553" ht="23.25">
      <c r="H553" s="4"/>
    </row>
    <row r="554" ht="23.25">
      <c r="H554" s="4"/>
    </row>
    <row r="555" ht="23.25">
      <c r="H555" s="4"/>
    </row>
    <row r="556" ht="23.25">
      <c r="H556" s="4"/>
    </row>
    <row r="557" ht="23.25">
      <c r="H557" s="4"/>
    </row>
    <row r="558" ht="23.25">
      <c r="H558" s="4"/>
    </row>
    <row r="559" ht="23.25">
      <c r="H559" s="4"/>
    </row>
    <row r="560" ht="23.25">
      <c r="H560" s="4"/>
    </row>
    <row r="561" ht="23.25">
      <c r="H561" s="4"/>
    </row>
    <row r="562" ht="23.25">
      <c r="H562" s="4"/>
    </row>
    <row r="563" ht="23.25">
      <c r="H563" s="4"/>
    </row>
    <row r="564" ht="23.25">
      <c r="H564" s="4"/>
    </row>
    <row r="565" ht="23.25">
      <c r="H565" s="4"/>
    </row>
    <row r="566" ht="23.25">
      <c r="H566" s="4"/>
    </row>
    <row r="567" ht="23.25">
      <c r="H567" s="4"/>
    </row>
    <row r="568" ht="23.25">
      <c r="H568" s="4"/>
    </row>
    <row r="569" ht="23.25">
      <c r="H569" s="4"/>
    </row>
    <row r="570" ht="23.25">
      <c r="H570" s="4"/>
    </row>
    <row r="571" ht="23.25">
      <c r="H571" s="4"/>
    </row>
    <row r="572" ht="23.25">
      <c r="H572" s="4"/>
    </row>
    <row r="573" ht="23.25">
      <c r="H573" s="4"/>
    </row>
    <row r="574" ht="23.25">
      <c r="H574" s="4"/>
    </row>
    <row r="575" ht="23.25">
      <c r="H575" s="4"/>
    </row>
    <row r="576" ht="23.25">
      <c r="H576" s="4"/>
    </row>
    <row r="577" ht="23.25">
      <c r="H577" s="4"/>
    </row>
    <row r="578" ht="23.25">
      <c r="H578" s="4"/>
    </row>
    <row r="579" ht="23.25">
      <c r="H579" s="4"/>
    </row>
    <row r="580" ht="23.25">
      <c r="H580" s="4"/>
    </row>
    <row r="581" ht="23.25">
      <c r="H581" s="4"/>
    </row>
    <row r="582" ht="23.25">
      <c r="H582" s="4"/>
    </row>
    <row r="583" ht="23.25">
      <c r="H583" s="4"/>
    </row>
    <row r="584" ht="23.25">
      <c r="H584" s="4"/>
    </row>
    <row r="585" ht="23.25">
      <c r="H585" s="4"/>
    </row>
    <row r="586" ht="23.25">
      <c r="H586" s="4"/>
    </row>
    <row r="587" ht="23.25">
      <c r="H587" s="4"/>
    </row>
    <row r="588" ht="23.25">
      <c r="H588" s="4"/>
    </row>
    <row r="589" ht="23.25">
      <c r="H589" s="4"/>
    </row>
    <row r="590" ht="23.25">
      <c r="H590" s="4"/>
    </row>
    <row r="591" ht="23.25">
      <c r="H591" s="4"/>
    </row>
    <row r="592" ht="23.25">
      <c r="H592" s="4"/>
    </row>
    <row r="593" ht="23.25">
      <c r="H593" s="4"/>
    </row>
    <row r="594" ht="23.25">
      <c r="H594" s="4"/>
    </row>
    <row r="595" ht="23.25">
      <c r="H595" s="4"/>
    </row>
    <row r="596" ht="23.25">
      <c r="H596" s="4"/>
    </row>
    <row r="597" ht="23.25">
      <c r="H597" s="4"/>
    </row>
    <row r="598" ht="23.25">
      <c r="H598" s="4"/>
    </row>
    <row r="599" ht="23.25">
      <c r="H599" s="4"/>
    </row>
    <row r="600" ht="23.25">
      <c r="H600" s="4"/>
    </row>
    <row r="601" ht="23.25">
      <c r="H601" s="4"/>
    </row>
    <row r="602" ht="23.25">
      <c r="H602" s="4"/>
    </row>
    <row r="603" ht="23.25">
      <c r="H603" s="4"/>
    </row>
    <row r="604" ht="23.25">
      <c r="H604" s="4"/>
    </row>
    <row r="605" ht="23.25">
      <c r="H605" s="4"/>
    </row>
    <row r="606" ht="23.25">
      <c r="H606" s="4"/>
    </row>
    <row r="607" ht="23.25">
      <c r="H607" s="4"/>
    </row>
    <row r="608" ht="23.25">
      <c r="H608" s="4"/>
    </row>
    <row r="609" ht="23.25">
      <c r="H609" s="4"/>
    </row>
    <row r="610" ht="23.25">
      <c r="H610" s="4"/>
    </row>
    <row r="611" ht="23.25">
      <c r="H611" s="4"/>
    </row>
    <row r="612" ht="23.25">
      <c r="H612" s="4"/>
    </row>
    <row r="613" ht="23.25">
      <c r="H613" s="4"/>
    </row>
    <row r="614" ht="23.25">
      <c r="H614" s="4"/>
    </row>
    <row r="615" ht="23.25">
      <c r="H615" s="4"/>
    </row>
    <row r="616" ht="23.25">
      <c r="H616" s="4"/>
    </row>
    <row r="617" ht="23.25">
      <c r="H617" s="4"/>
    </row>
    <row r="618" ht="23.25">
      <c r="H618" s="4"/>
    </row>
    <row r="619" ht="23.25">
      <c r="H619" s="4"/>
    </row>
    <row r="620" ht="23.25">
      <c r="H620" s="4"/>
    </row>
    <row r="621" ht="23.25">
      <c r="H621" s="4"/>
    </row>
    <row r="622" ht="23.25">
      <c r="H622" s="4"/>
    </row>
    <row r="623" ht="23.25">
      <c r="H623" s="4"/>
    </row>
    <row r="624" ht="23.25">
      <c r="H624" s="4"/>
    </row>
    <row r="625" ht="23.25">
      <c r="H625" s="4"/>
    </row>
    <row r="626" ht="23.25">
      <c r="H626" s="4"/>
    </row>
    <row r="627" ht="23.25">
      <c r="H627" s="4"/>
    </row>
    <row r="628" ht="23.25">
      <c r="H628" s="4"/>
    </row>
    <row r="629" ht="23.25">
      <c r="H629" s="4"/>
    </row>
    <row r="630" ht="23.25">
      <c r="H630" s="4"/>
    </row>
    <row r="631" ht="23.25">
      <c r="H631" s="4"/>
    </row>
    <row r="632" ht="23.25">
      <c r="H632" s="4"/>
    </row>
    <row r="633" ht="23.25">
      <c r="H633" s="4"/>
    </row>
    <row r="634" ht="23.25">
      <c r="H634" s="4"/>
    </row>
    <row r="635" ht="23.25">
      <c r="H635" s="4"/>
    </row>
    <row r="636" ht="23.25">
      <c r="H636" s="4"/>
    </row>
    <row r="637" ht="23.25">
      <c r="H637" s="4"/>
    </row>
    <row r="638" ht="23.25">
      <c r="H638" s="4"/>
    </row>
    <row r="639" ht="23.25">
      <c r="H639" s="4"/>
    </row>
    <row r="640" ht="23.25">
      <c r="H640" s="4"/>
    </row>
    <row r="641" ht="23.25">
      <c r="H641" s="4"/>
    </row>
    <row r="642" ht="23.25">
      <c r="H642" s="4"/>
    </row>
    <row r="643" ht="23.25">
      <c r="H643" s="4"/>
    </row>
    <row r="644" ht="23.25">
      <c r="H644" s="4"/>
    </row>
    <row r="645" ht="23.25">
      <c r="H645" s="4"/>
    </row>
    <row r="646" ht="23.25">
      <c r="H646" s="4"/>
    </row>
    <row r="647" ht="23.25">
      <c r="H647" s="4"/>
    </row>
    <row r="648" ht="23.25">
      <c r="H648" s="4"/>
    </row>
    <row r="649" ht="23.25">
      <c r="H649" s="4"/>
    </row>
    <row r="650" ht="23.25">
      <c r="H650" s="4"/>
    </row>
    <row r="651" ht="23.25">
      <c r="H651" s="4"/>
    </row>
    <row r="652" ht="23.25">
      <c r="H652" s="4"/>
    </row>
    <row r="653" ht="23.25">
      <c r="H653" s="4"/>
    </row>
    <row r="654" ht="23.25">
      <c r="H654" s="4"/>
    </row>
    <row r="655" ht="23.25">
      <c r="H655" s="4"/>
    </row>
    <row r="656" ht="23.25">
      <c r="H656" s="4"/>
    </row>
    <row r="657" ht="23.25">
      <c r="H657" s="4"/>
    </row>
    <row r="658" ht="23.25">
      <c r="H658" s="4"/>
    </row>
    <row r="659" ht="23.25">
      <c r="H659" s="4"/>
    </row>
    <row r="660" ht="23.25">
      <c r="H660" s="4"/>
    </row>
    <row r="661" ht="23.25">
      <c r="H661" s="4"/>
    </row>
    <row r="662" ht="23.25">
      <c r="H662" s="4"/>
    </row>
    <row r="663" ht="23.25">
      <c r="H663" s="4"/>
    </row>
    <row r="664" ht="23.25">
      <c r="H664" s="4"/>
    </row>
    <row r="665" ht="23.25">
      <c r="H665" s="4"/>
    </row>
    <row r="666" ht="23.25">
      <c r="H666" s="4"/>
    </row>
    <row r="667" ht="23.25">
      <c r="H667" s="4"/>
    </row>
    <row r="668" ht="23.25">
      <c r="H668" s="4"/>
    </row>
    <row r="669" ht="23.25">
      <c r="H669" s="4"/>
    </row>
    <row r="670" ht="23.25">
      <c r="H670" s="4"/>
    </row>
    <row r="671" ht="23.25">
      <c r="H671" s="4"/>
    </row>
    <row r="672" ht="23.25">
      <c r="H672" s="4"/>
    </row>
    <row r="673" ht="23.25">
      <c r="H673" s="4"/>
    </row>
    <row r="674" ht="23.25">
      <c r="H674" s="4"/>
    </row>
    <row r="675" ht="23.25">
      <c r="H675" s="4"/>
    </row>
    <row r="676" ht="23.25">
      <c r="H676" s="4"/>
    </row>
    <row r="677" ht="23.25">
      <c r="H677" s="4"/>
    </row>
    <row r="678" ht="23.25">
      <c r="H678" s="4"/>
    </row>
    <row r="679" ht="23.25">
      <c r="H679" s="4"/>
    </row>
    <row r="680" ht="23.25">
      <c r="H680" s="4"/>
    </row>
    <row r="681" ht="23.25">
      <c r="H681" s="4"/>
    </row>
    <row r="682" ht="23.25">
      <c r="H682" s="4"/>
    </row>
    <row r="683" ht="23.25">
      <c r="H683" s="4"/>
    </row>
    <row r="684" ht="23.25">
      <c r="H684" s="4"/>
    </row>
    <row r="685" ht="23.25">
      <c r="H685" s="4"/>
    </row>
    <row r="686" ht="23.25">
      <c r="H686" s="4"/>
    </row>
    <row r="687" ht="23.25">
      <c r="H687" s="4"/>
    </row>
    <row r="688" ht="23.25">
      <c r="H688" s="4"/>
    </row>
    <row r="689" ht="23.25">
      <c r="H689" s="4"/>
    </row>
    <row r="690" ht="23.25">
      <c r="H690" s="4"/>
    </row>
    <row r="691" ht="23.25">
      <c r="H691" s="4"/>
    </row>
    <row r="692" ht="23.25">
      <c r="H692" s="4"/>
    </row>
    <row r="693" ht="23.25">
      <c r="H693" s="4"/>
    </row>
    <row r="694" ht="23.25">
      <c r="H694" s="4"/>
    </row>
    <row r="695" ht="23.25">
      <c r="H695" s="4"/>
    </row>
    <row r="696" ht="23.25">
      <c r="H696" s="4"/>
    </row>
    <row r="697" ht="23.25">
      <c r="H697" s="4"/>
    </row>
    <row r="698" ht="23.25">
      <c r="H698" s="4"/>
    </row>
    <row r="699" ht="23.25">
      <c r="H699" s="4"/>
    </row>
    <row r="700" ht="23.25">
      <c r="H700" s="4"/>
    </row>
    <row r="701" ht="23.25">
      <c r="H701" s="4"/>
    </row>
    <row r="702" ht="23.25">
      <c r="H702" s="4"/>
    </row>
    <row r="703" ht="23.25">
      <c r="H703" s="4"/>
    </row>
    <row r="704" ht="23.25">
      <c r="H704" s="4"/>
    </row>
    <row r="705" ht="23.25">
      <c r="H705" s="4"/>
    </row>
    <row r="706" ht="23.25">
      <c r="H706" s="4"/>
    </row>
    <row r="707" ht="23.25">
      <c r="H707" s="4"/>
    </row>
    <row r="708" ht="23.25">
      <c r="H708" s="4"/>
    </row>
    <row r="709" ht="23.25">
      <c r="H709" s="4"/>
    </row>
    <row r="710" ht="23.25">
      <c r="H710" s="4"/>
    </row>
    <row r="711" ht="23.25">
      <c r="H711" s="4"/>
    </row>
    <row r="712" ht="23.25">
      <c r="H712" s="4"/>
    </row>
    <row r="713" ht="23.25">
      <c r="H713" s="4"/>
    </row>
    <row r="714" ht="23.25">
      <c r="H714" s="4"/>
    </row>
    <row r="715" ht="23.25">
      <c r="H715" s="4"/>
    </row>
    <row r="716" ht="23.25">
      <c r="H716" s="4"/>
    </row>
    <row r="717" ht="23.25">
      <c r="H717" s="4"/>
    </row>
    <row r="718" ht="23.25">
      <c r="H718" s="4"/>
    </row>
    <row r="719" ht="23.25">
      <c r="H719" s="4"/>
    </row>
    <row r="720" ht="23.25">
      <c r="H720" s="4"/>
    </row>
    <row r="721" ht="23.25">
      <c r="H721" s="4"/>
    </row>
    <row r="722" ht="23.25">
      <c r="H722" s="4"/>
    </row>
    <row r="723" ht="23.25">
      <c r="H723" s="4"/>
    </row>
    <row r="724" ht="23.25">
      <c r="H724" s="4"/>
    </row>
    <row r="725" ht="23.25">
      <c r="H725" s="4"/>
    </row>
    <row r="726" ht="23.25">
      <c r="H726" s="4"/>
    </row>
    <row r="727" ht="23.25">
      <c r="H727" s="4"/>
    </row>
    <row r="728" ht="23.25">
      <c r="H728" s="4"/>
    </row>
    <row r="729" ht="23.25">
      <c r="H729" s="4"/>
    </row>
    <row r="730" ht="23.25">
      <c r="H730" s="4"/>
    </row>
    <row r="731" ht="23.25">
      <c r="H731" s="4"/>
    </row>
    <row r="732" ht="23.25">
      <c r="H732" s="4"/>
    </row>
    <row r="733" ht="23.25">
      <c r="H733" s="4"/>
    </row>
    <row r="734" ht="23.25">
      <c r="H734" s="4"/>
    </row>
    <row r="735" ht="23.25">
      <c r="H735" s="4"/>
    </row>
    <row r="736" ht="23.25">
      <c r="H736" s="4"/>
    </row>
    <row r="737" ht="23.25">
      <c r="H737" s="4"/>
    </row>
    <row r="738" ht="23.25">
      <c r="H738" s="4"/>
    </row>
    <row r="739" ht="23.25">
      <c r="H739" s="4"/>
    </row>
    <row r="740" ht="23.25">
      <c r="H740" s="4"/>
    </row>
    <row r="741" ht="23.25">
      <c r="H741" s="4"/>
    </row>
    <row r="742" ht="23.25">
      <c r="H742" s="4"/>
    </row>
    <row r="743" ht="23.25">
      <c r="H743" s="4"/>
    </row>
    <row r="744" ht="23.25">
      <c r="H744" s="4"/>
    </row>
    <row r="745" ht="23.25">
      <c r="H745" s="4"/>
    </row>
    <row r="746" ht="23.25">
      <c r="H746" s="4"/>
    </row>
    <row r="747" ht="23.25">
      <c r="H747" s="4"/>
    </row>
    <row r="748" ht="23.25">
      <c r="H748" s="4"/>
    </row>
    <row r="749" ht="23.25">
      <c r="H749" s="4"/>
    </row>
    <row r="750" ht="23.25">
      <c r="H750" s="4"/>
    </row>
    <row r="751" ht="23.25">
      <c r="H751" s="4"/>
    </row>
    <row r="752" ht="23.25">
      <c r="H752" s="4"/>
    </row>
    <row r="753" ht="23.25">
      <c r="H753" s="4"/>
    </row>
    <row r="754" ht="23.25">
      <c r="H754" s="4"/>
    </row>
    <row r="755" ht="23.25">
      <c r="H755" s="4"/>
    </row>
    <row r="756" ht="23.25">
      <c r="H756" s="4"/>
    </row>
    <row r="757" ht="23.25">
      <c r="H757" s="4"/>
    </row>
    <row r="758" ht="23.25">
      <c r="H758" s="4"/>
    </row>
    <row r="759" ht="23.25">
      <c r="H759" s="4"/>
    </row>
    <row r="760" ht="23.25">
      <c r="H760" s="4"/>
    </row>
    <row r="761" ht="23.25">
      <c r="H761" s="4"/>
    </row>
    <row r="762" ht="23.25">
      <c r="H762" s="4"/>
    </row>
    <row r="763" ht="23.25">
      <c r="H763" s="4"/>
    </row>
    <row r="764" ht="23.25">
      <c r="H764" s="4"/>
    </row>
    <row r="765" ht="23.25">
      <c r="H765" s="4"/>
    </row>
    <row r="766" ht="23.25">
      <c r="H766" s="4"/>
    </row>
    <row r="767" ht="23.25">
      <c r="H767" s="4"/>
    </row>
    <row r="768" ht="23.25">
      <c r="H768" s="4"/>
    </row>
    <row r="769" ht="23.25">
      <c r="H769" s="4"/>
    </row>
    <row r="770" ht="23.25">
      <c r="H770" s="4"/>
    </row>
    <row r="771" ht="23.25">
      <c r="H771" s="4"/>
    </row>
    <row r="772" ht="23.25">
      <c r="H772" s="4"/>
    </row>
    <row r="773" ht="23.25">
      <c r="H773" s="4"/>
    </row>
    <row r="774" ht="23.25">
      <c r="H774" s="4"/>
    </row>
    <row r="775" ht="23.25">
      <c r="H775" s="4"/>
    </row>
    <row r="776" ht="23.25">
      <c r="H776" s="4"/>
    </row>
    <row r="777" ht="23.25">
      <c r="H777" s="4"/>
    </row>
    <row r="778" ht="23.25">
      <c r="H778" s="4"/>
    </row>
    <row r="779" ht="23.25">
      <c r="H779" s="4"/>
    </row>
    <row r="780" ht="23.25">
      <c r="H780" s="4"/>
    </row>
    <row r="781" ht="23.25">
      <c r="H781" s="4"/>
    </row>
    <row r="782" ht="23.25">
      <c r="H782" s="4"/>
    </row>
    <row r="783" ht="23.25">
      <c r="H783" s="4"/>
    </row>
    <row r="784" ht="23.25">
      <c r="H784" s="4"/>
    </row>
    <row r="785" ht="23.25">
      <c r="H785" s="4"/>
    </row>
    <row r="786" ht="23.25">
      <c r="H786" s="4"/>
    </row>
    <row r="787" ht="23.25">
      <c r="H787" s="4"/>
    </row>
    <row r="788" ht="23.25">
      <c r="H788" s="4"/>
    </row>
    <row r="789" ht="23.25">
      <c r="H789" s="4"/>
    </row>
    <row r="790" ht="23.25">
      <c r="H790" s="4"/>
    </row>
    <row r="791" ht="23.25">
      <c r="H791" s="4"/>
    </row>
    <row r="792" ht="23.25">
      <c r="H792" s="4"/>
    </row>
    <row r="793" ht="23.25">
      <c r="H793" s="4"/>
    </row>
    <row r="794" ht="23.25">
      <c r="H794" s="4"/>
    </row>
    <row r="795" ht="23.25">
      <c r="H795" s="4"/>
    </row>
    <row r="796" ht="23.25">
      <c r="H796" s="4"/>
    </row>
    <row r="797" ht="23.25">
      <c r="H797" s="4"/>
    </row>
    <row r="798" ht="23.25">
      <c r="H798" s="4"/>
    </row>
    <row r="799" ht="23.25">
      <c r="H799" s="4"/>
    </row>
    <row r="800" ht="23.25">
      <c r="H800" s="4"/>
    </row>
    <row r="801" ht="23.25">
      <c r="H801" s="4"/>
    </row>
    <row r="802" ht="23.25">
      <c r="H802" s="4"/>
    </row>
    <row r="803" ht="23.25">
      <c r="H803" s="4"/>
    </row>
    <row r="804" ht="23.25">
      <c r="H804" s="4"/>
    </row>
    <row r="805" ht="23.25">
      <c r="H805" s="4"/>
    </row>
    <row r="806" ht="23.25">
      <c r="H806" s="4"/>
    </row>
    <row r="807" ht="23.25">
      <c r="H807" s="4"/>
    </row>
    <row r="808" ht="23.25">
      <c r="H808" s="4"/>
    </row>
    <row r="809" ht="23.25">
      <c r="H809" s="4"/>
    </row>
    <row r="810" ht="23.25">
      <c r="H810" s="4"/>
    </row>
    <row r="811" ht="23.25">
      <c r="H811" s="4"/>
    </row>
    <row r="812" ht="23.25">
      <c r="H812" s="4"/>
    </row>
    <row r="813" ht="23.25">
      <c r="H813" s="4"/>
    </row>
    <row r="814" ht="23.25">
      <c r="H814" s="4"/>
    </row>
    <row r="815" ht="23.25">
      <c r="H815" s="4"/>
    </row>
    <row r="816" ht="23.25">
      <c r="H816" s="4"/>
    </row>
    <row r="817" ht="23.25">
      <c r="H817" s="4"/>
    </row>
    <row r="818" ht="23.25">
      <c r="H818" s="4"/>
    </row>
    <row r="819" ht="23.25">
      <c r="H819" s="4"/>
    </row>
    <row r="820" ht="23.25">
      <c r="H820" s="4"/>
    </row>
    <row r="821" ht="23.25">
      <c r="H821" s="4"/>
    </row>
    <row r="822" ht="23.25">
      <c r="H822" s="4"/>
    </row>
    <row r="823" ht="23.25">
      <c r="H823" s="4"/>
    </row>
    <row r="824" ht="23.25">
      <c r="H824" s="4"/>
    </row>
    <row r="825" ht="23.25">
      <c r="H825" s="4"/>
    </row>
    <row r="826" ht="23.25">
      <c r="H826" s="4"/>
    </row>
    <row r="827" ht="23.25">
      <c r="H827" s="4"/>
    </row>
    <row r="828" ht="23.25">
      <c r="H828" s="4"/>
    </row>
    <row r="829" ht="23.25">
      <c r="H829" s="4"/>
    </row>
    <row r="830" ht="23.25">
      <c r="H830" s="4"/>
    </row>
    <row r="831" ht="23.25">
      <c r="H831" s="4"/>
    </row>
    <row r="832" ht="23.25">
      <c r="H832" s="4"/>
    </row>
    <row r="833" ht="23.25">
      <c r="H833" s="4"/>
    </row>
    <row r="834" ht="23.25">
      <c r="H834" s="4"/>
    </row>
    <row r="835" ht="23.25">
      <c r="H835" s="4"/>
    </row>
    <row r="836" ht="23.25">
      <c r="H836" s="4"/>
    </row>
    <row r="837" ht="23.25">
      <c r="H837" s="4"/>
    </row>
    <row r="838" ht="23.25">
      <c r="H838" s="4"/>
    </row>
    <row r="839" ht="23.25">
      <c r="H839" s="4"/>
    </row>
    <row r="840" ht="23.25">
      <c r="H840" s="4"/>
    </row>
    <row r="841" ht="23.25">
      <c r="H841" s="4"/>
    </row>
    <row r="842" ht="23.25">
      <c r="H842" s="4"/>
    </row>
    <row r="843" ht="23.25">
      <c r="H843" s="4"/>
    </row>
    <row r="844" ht="23.25">
      <c r="H844" s="4"/>
    </row>
    <row r="845" ht="23.25">
      <c r="H845" s="4"/>
    </row>
    <row r="846" ht="23.25">
      <c r="H846" s="4"/>
    </row>
    <row r="847" ht="23.25">
      <c r="H847" s="4"/>
    </row>
    <row r="848" ht="23.25">
      <c r="H848" s="4"/>
    </row>
    <row r="849" ht="23.25">
      <c r="H849" s="4"/>
    </row>
    <row r="850" ht="23.25">
      <c r="H850" s="4"/>
    </row>
    <row r="851" ht="23.25">
      <c r="H851" s="4"/>
    </row>
    <row r="852" ht="23.25">
      <c r="H852" s="4"/>
    </row>
    <row r="853" ht="23.25">
      <c r="H853" s="4"/>
    </row>
    <row r="854" ht="23.25">
      <c r="H854" s="4"/>
    </row>
    <row r="855" ht="23.25">
      <c r="H855" s="4"/>
    </row>
    <row r="856" ht="23.25">
      <c r="H856" s="4"/>
    </row>
    <row r="857" ht="23.25">
      <c r="H857" s="4"/>
    </row>
    <row r="858" ht="23.25">
      <c r="H858" s="4"/>
    </row>
    <row r="859" ht="23.25">
      <c r="H859" s="4"/>
    </row>
    <row r="860" ht="23.25">
      <c r="H860" s="4"/>
    </row>
    <row r="861" ht="23.25">
      <c r="H861" s="4"/>
    </row>
    <row r="862" ht="23.25">
      <c r="H862" s="4"/>
    </row>
    <row r="863" ht="23.25">
      <c r="H863" s="4"/>
    </row>
    <row r="864" ht="23.25">
      <c r="H864" s="4"/>
    </row>
    <row r="865" ht="23.25">
      <c r="H865" s="4"/>
    </row>
    <row r="866" ht="23.25">
      <c r="H866" s="4"/>
    </row>
    <row r="867" ht="23.25">
      <c r="H867" s="4"/>
    </row>
    <row r="868" ht="23.25">
      <c r="H868" s="4"/>
    </row>
    <row r="869" ht="23.25">
      <c r="H869" s="4"/>
    </row>
    <row r="870" ht="23.25">
      <c r="H870" s="4"/>
    </row>
    <row r="871" ht="23.25">
      <c r="H871" s="4"/>
    </row>
    <row r="872" ht="23.25">
      <c r="H872" s="4"/>
    </row>
    <row r="873" ht="23.25">
      <c r="H873" s="4"/>
    </row>
    <row r="874" ht="23.25">
      <c r="H874" s="4"/>
    </row>
    <row r="875" ht="23.25">
      <c r="H875" s="4"/>
    </row>
    <row r="876" ht="23.25">
      <c r="H876" s="4"/>
    </row>
    <row r="877" ht="23.25">
      <c r="H877" s="4"/>
    </row>
    <row r="878" ht="23.25">
      <c r="H878" s="4"/>
    </row>
    <row r="879" ht="23.25">
      <c r="H879" s="4"/>
    </row>
    <row r="880" ht="23.25">
      <c r="H880" s="4"/>
    </row>
    <row r="881" ht="23.25">
      <c r="H881" s="4"/>
    </row>
    <row r="882" ht="23.25">
      <c r="H882" s="4"/>
    </row>
    <row r="883" ht="23.25">
      <c r="H883" s="4"/>
    </row>
    <row r="884" ht="23.25">
      <c r="H884" s="4"/>
    </row>
    <row r="885" ht="23.25">
      <c r="H885" s="4"/>
    </row>
    <row r="886" ht="23.25">
      <c r="H886" s="4"/>
    </row>
    <row r="887" ht="23.25">
      <c r="H887" s="4"/>
    </row>
    <row r="888" ht="23.25">
      <c r="H888" s="4"/>
    </row>
    <row r="889" ht="23.25">
      <c r="H889" s="4"/>
    </row>
    <row r="890" ht="23.25">
      <c r="H890" s="4"/>
    </row>
    <row r="891" ht="23.25">
      <c r="H891" s="4"/>
    </row>
    <row r="892" ht="23.25">
      <c r="H892" s="4"/>
    </row>
    <row r="893" ht="23.25">
      <c r="H893" s="4"/>
    </row>
    <row r="894" ht="23.25">
      <c r="H894" s="4"/>
    </row>
    <row r="895" ht="23.25">
      <c r="H895" s="4"/>
    </row>
    <row r="896" ht="23.25">
      <c r="H896" s="4"/>
    </row>
    <row r="897" ht="23.25">
      <c r="H897" s="4"/>
    </row>
    <row r="898" ht="23.25">
      <c r="H898" s="4"/>
    </row>
    <row r="899" ht="23.25">
      <c r="H899" s="4"/>
    </row>
    <row r="900" ht="23.25">
      <c r="H900" s="4"/>
    </row>
    <row r="901" ht="23.25">
      <c r="H901" s="4"/>
    </row>
    <row r="902" ht="23.25">
      <c r="H902" s="4"/>
    </row>
    <row r="903" ht="23.25">
      <c r="H903" s="4"/>
    </row>
    <row r="904" ht="23.25">
      <c r="H904" s="4"/>
    </row>
    <row r="905" ht="23.25">
      <c r="H905" s="4"/>
    </row>
    <row r="906" ht="23.25">
      <c r="H906" s="4"/>
    </row>
    <row r="907" ht="23.25">
      <c r="H907" s="4"/>
    </row>
    <row r="908" ht="23.25">
      <c r="H908" s="4"/>
    </row>
    <row r="909" ht="23.25">
      <c r="H909" s="4"/>
    </row>
    <row r="910" ht="23.25">
      <c r="H910" s="4"/>
    </row>
    <row r="911" ht="23.25">
      <c r="H911" s="4"/>
    </row>
    <row r="912" ht="23.25">
      <c r="H912" s="4"/>
    </row>
    <row r="913" ht="23.25">
      <c r="H913" s="4"/>
    </row>
    <row r="914" ht="23.25">
      <c r="H914" s="4"/>
    </row>
    <row r="915" ht="23.25">
      <c r="H915" s="4"/>
    </row>
    <row r="916" ht="23.25">
      <c r="H916" s="4"/>
    </row>
    <row r="917" ht="23.25">
      <c r="H917" s="4"/>
    </row>
    <row r="918" ht="23.25">
      <c r="H918" s="4"/>
    </row>
    <row r="919" ht="23.25">
      <c r="H919" s="4"/>
    </row>
    <row r="920" ht="23.25">
      <c r="H920" s="4"/>
    </row>
    <row r="921" ht="23.25">
      <c r="H921" s="4"/>
    </row>
    <row r="922" ht="23.25">
      <c r="H922" s="4"/>
    </row>
    <row r="923" ht="23.25">
      <c r="H923" s="4"/>
    </row>
    <row r="924" ht="23.25">
      <c r="H924" s="4"/>
    </row>
    <row r="925" ht="23.25">
      <c r="H925" s="4"/>
    </row>
    <row r="926" ht="23.25">
      <c r="H926" s="4"/>
    </row>
    <row r="927" ht="23.25">
      <c r="H927" s="4"/>
    </row>
    <row r="928" ht="23.25">
      <c r="H928" s="4"/>
    </row>
    <row r="929" ht="23.25">
      <c r="H929" s="4"/>
    </row>
    <row r="930" ht="23.25">
      <c r="H930" s="4"/>
    </row>
    <row r="931" ht="23.25">
      <c r="H931" s="4"/>
    </row>
    <row r="932" ht="23.25">
      <c r="H932" s="4"/>
    </row>
    <row r="933" ht="23.25">
      <c r="H933" s="4"/>
    </row>
    <row r="934" ht="23.25">
      <c r="H934" s="4"/>
    </row>
    <row r="935" ht="23.25">
      <c r="H935" s="4"/>
    </row>
    <row r="936" ht="23.25">
      <c r="H936" s="4"/>
    </row>
    <row r="937" ht="23.25">
      <c r="H937" s="4"/>
    </row>
    <row r="938" ht="23.25">
      <c r="H938" s="4"/>
    </row>
    <row r="939" ht="23.25">
      <c r="H939" s="4"/>
    </row>
    <row r="940" ht="23.25">
      <c r="H940" s="4"/>
    </row>
    <row r="941" ht="23.25">
      <c r="H941" s="4"/>
    </row>
    <row r="942" ht="23.25">
      <c r="H942" s="4"/>
    </row>
    <row r="943" ht="23.25">
      <c r="H943" s="4"/>
    </row>
    <row r="944" ht="23.25">
      <c r="H944" s="4"/>
    </row>
    <row r="945" ht="23.25">
      <c r="H945" s="4"/>
    </row>
    <row r="946" ht="23.25">
      <c r="H946" s="4"/>
    </row>
    <row r="947" ht="23.25">
      <c r="H947" s="4"/>
    </row>
    <row r="948" ht="23.25">
      <c r="H948" s="4"/>
    </row>
    <row r="949" ht="23.25">
      <c r="H949" s="4"/>
    </row>
    <row r="950" ht="23.25">
      <c r="H950" s="4"/>
    </row>
    <row r="951" ht="23.25">
      <c r="H951" s="4"/>
    </row>
    <row r="952" ht="23.25">
      <c r="H952" s="4"/>
    </row>
    <row r="953" ht="23.25">
      <c r="H953" s="4"/>
    </row>
    <row r="954" ht="23.25">
      <c r="H954" s="4"/>
    </row>
    <row r="955" ht="23.25">
      <c r="H955" s="4"/>
    </row>
    <row r="956" ht="23.25">
      <c r="H956" s="4"/>
    </row>
    <row r="957" ht="23.25">
      <c r="H957" s="4"/>
    </row>
    <row r="958" ht="23.25">
      <c r="H958" s="4"/>
    </row>
    <row r="959" ht="23.25">
      <c r="H959" s="4"/>
    </row>
    <row r="960" ht="23.25">
      <c r="H960" s="4"/>
    </row>
    <row r="961" ht="23.25">
      <c r="H961" s="4"/>
    </row>
    <row r="962" ht="23.25">
      <c r="H962" s="4"/>
    </row>
    <row r="963" ht="23.25">
      <c r="H963" s="4"/>
    </row>
    <row r="964" ht="23.25">
      <c r="H964" s="4"/>
    </row>
    <row r="965" ht="23.25">
      <c r="H965" s="4"/>
    </row>
    <row r="966" ht="23.25">
      <c r="H966" s="4"/>
    </row>
    <row r="967" ht="23.25">
      <c r="H967" s="4"/>
    </row>
    <row r="968" ht="23.25">
      <c r="H968" s="4"/>
    </row>
    <row r="969" ht="23.25">
      <c r="H969" s="4"/>
    </row>
    <row r="970" ht="23.25">
      <c r="H970" s="4"/>
    </row>
    <row r="971" ht="23.25">
      <c r="H971" s="4"/>
    </row>
    <row r="972" ht="23.25">
      <c r="H972" s="4"/>
    </row>
    <row r="973" ht="23.25">
      <c r="H973" s="4"/>
    </row>
    <row r="974" ht="23.25">
      <c r="H974" s="4"/>
    </row>
    <row r="975" ht="23.25">
      <c r="H975" s="4"/>
    </row>
    <row r="976" ht="23.25">
      <c r="H976" s="4"/>
    </row>
    <row r="977" ht="23.25">
      <c r="H977" s="4"/>
    </row>
    <row r="978" ht="23.25">
      <c r="H978" s="4"/>
    </row>
    <row r="979" ht="23.25">
      <c r="H979" s="4"/>
    </row>
    <row r="980" ht="23.25">
      <c r="H980" s="4"/>
    </row>
    <row r="981" ht="23.25">
      <c r="H981" s="4"/>
    </row>
    <row r="982" ht="23.25">
      <c r="H982" s="4"/>
    </row>
    <row r="983" ht="23.25">
      <c r="H983" s="4"/>
    </row>
    <row r="984" ht="23.25">
      <c r="H984" s="4"/>
    </row>
    <row r="985" ht="23.25">
      <c r="H985" s="4"/>
    </row>
    <row r="986" ht="23.25">
      <c r="H986" s="4"/>
    </row>
    <row r="987" ht="23.25">
      <c r="H987" s="4"/>
    </row>
    <row r="988" ht="23.25">
      <c r="H988" s="4"/>
    </row>
    <row r="989" ht="23.25">
      <c r="H989" s="4"/>
    </row>
    <row r="990" ht="23.25">
      <c r="H990" s="4"/>
    </row>
    <row r="991" ht="23.25">
      <c r="H991" s="4"/>
    </row>
    <row r="992" ht="23.25">
      <c r="H992" s="4"/>
    </row>
    <row r="993" ht="23.25">
      <c r="H993" s="4"/>
    </row>
    <row r="994" ht="23.25">
      <c r="H994" s="4"/>
    </row>
    <row r="995" ht="23.25">
      <c r="H995" s="4"/>
    </row>
    <row r="996" ht="23.25">
      <c r="H996" s="4"/>
    </row>
    <row r="997" ht="23.25">
      <c r="H997" s="4"/>
    </row>
    <row r="998" ht="23.25">
      <c r="H998" s="4"/>
    </row>
    <row r="999" ht="23.25">
      <c r="H999" s="4"/>
    </row>
    <row r="1000" ht="23.25">
      <c r="H1000" s="4"/>
    </row>
    <row r="1001" ht="23.25">
      <c r="H1001" s="4"/>
    </row>
    <row r="1002" ht="23.25">
      <c r="H1002" s="4"/>
    </row>
    <row r="1003" ht="23.25">
      <c r="H1003" s="4"/>
    </row>
    <row r="1004" ht="23.25">
      <c r="H1004" s="4"/>
    </row>
    <row r="1005" ht="23.25">
      <c r="H1005" s="4"/>
    </row>
    <row r="1006" ht="23.25">
      <c r="H1006" s="4"/>
    </row>
    <row r="1007" ht="23.25">
      <c r="H1007" s="4"/>
    </row>
    <row r="1008" ht="23.25">
      <c r="H1008" s="4"/>
    </row>
    <row r="1009" ht="23.25">
      <c r="H1009" s="4"/>
    </row>
    <row r="1010" ht="23.25">
      <c r="H1010" s="4"/>
    </row>
    <row r="1011" ht="23.25">
      <c r="H1011" s="4"/>
    </row>
    <row r="1012" ht="23.25">
      <c r="H1012" s="4"/>
    </row>
    <row r="1013" ht="23.25">
      <c r="H1013" s="4"/>
    </row>
    <row r="1014" ht="23.25">
      <c r="H1014" s="4"/>
    </row>
    <row r="1015" ht="23.25">
      <c r="H1015" s="4"/>
    </row>
    <row r="1016" ht="23.25">
      <c r="H1016" s="4"/>
    </row>
    <row r="1017" ht="23.25">
      <c r="H1017" s="4"/>
    </row>
    <row r="1018" ht="23.25">
      <c r="H1018" s="4"/>
    </row>
    <row r="1019" ht="23.25">
      <c r="H1019" s="4"/>
    </row>
    <row r="1020" ht="23.25">
      <c r="H1020" s="4"/>
    </row>
    <row r="1021" ht="23.25">
      <c r="H1021" s="4"/>
    </row>
    <row r="1022" ht="23.25">
      <c r="H1022" s="4"/>
    </row>
    <row r="1023" ht="23.25">
      <c r="H1023" s="4"/>
    </row>
    <row r="1024" ht="23.25">
      <c r="H1024" s="4"/>
    </row>
    <row r="1025" ht="23.25">
      <c r="H1025" s="4"/>
    </row>
    <row r="1026" ht="23.25">
      <c r="H1026" s="4"/>
    </row>
    <row r="1027" ht="23.25">
      <c r="H1027" s="4"/>
    </row>
    <row r="1028" ht="23.25">
      <c r="H1028" s="4"/>
    </row>
    <row r="1029" ht="23.25">
      <c r="H1029" s="4"/>
    </row>
    <row r="1030" ht="23.25">
      <c r="H1030" s="4"/>
    </row>
    <row r="1031" ht="23.25">
      <c r="H1031" s="4"/>
    </row>
    <row r="1032" ht="23.25">
      <c r="H1032" s="4"/>
    </row>
    <row r="1033" ht="23.25">
      <c r="H1033" s="4"/>
    </row>
    <row r="1034" ht="23.25">
      <c r="H1034" s="4"/>
    </row>
    <row r="1035" ht="23.25">
      <c r="H1035" s="4"/>
    </row>
    <row r="1036" ht="23.25">
      <c r="H1036" s="4"/>
    </row>
    <row r="1037" ht="23.25">
      <c r="H1037" s="4"/>
    </row>
    <row r="1038" ht="23.25">
      <c r="H1038" s="4"/>
    </row>
    <row r="1039" ht="23.25">
      <c r="H1039" s="4"/>
    </row>
    <row r="1040" ht="23.25">
      <c r="H1040" s="4"/>
    </row>
    <row r="1041" ht="23.25">
      <c r="H1041" s="4"/>
    </row>
    <row r="1042" ht="23.25">
      <c r="H1042" s="4"/>
    </row>
    <row r="1043" ht="23.25">
      <c r="H1043" s="4"/>
    </row>
    <row r="1044" ht="23.25">
      <c r="H1044" s="4"/>
    </row>
    <row r="1045" ht="23.25">
      <c r="H1045" s="4"/>
    </row>
    <row r="1046" ht="23.25">
      <c r="H1046" s="4"/>
    </row>
    <row r="1047" ht="23.25">
      <c r="H1047" s="4"/>
    </row>
    <row r="1048" ht="23.25">
      <c r="H1048" s="4"/>
    </row>
    <row r="1049" ht="23.25">
      <c r="H1049" s="4"/>
    </row>
    <row r="1050" ht="23.25">
      <c r="H1050" s="4"/>
    </row>
    <row r="1051" ht="23.25">
      <c r="H1051" s="4"/>
    </row>
    <row r="1052" ht="23.25">
      <c r="H1052" s="4"/>
    </row>
    <row r="1053" ht="23.25">
      <c r="H1053" s="4"/>
    </row>
    <row r="1054" ht="23.25">
      <c r="H1054" s="4"/>
    </row>
    <row r="1055" ht="23.25">
      <c r="H1055" s="4"/>
    </row>
    <row r="1056" ht="23.25">
      <c r="H1056" s="4"/>
    </row>
    <row r="1057" ht="23.25">
      <c r="H1057" s="4"/>
    </row>
    <row r="1058" ht="23.25">
      <c r="H1058" s="4"/>
    </row>
    <row r="1059" ht="23.25">
      <c r="H1059" s="4"/>
    </row>
    <row r="1060" ht="23.25">
      <c r="H1060" s="4"/>
    </row>
    <row r="1061" ht="23.25">
      <c r="H1061" s="4"/>
    </row>
    <row r="1062" ht="23.25">
      <c r="H1062" s="4"/>
    </row>
    <row r="1063" ht="23.25">
      <c r="H1063" s="4"/>
    </row>
    <row r="1064" ht="23.25">
      <c r="H1064" s="4"/>
    </row>
    <row r="1065" ht="23.25">
      <c r="H1065" s="4"/>
    </row>
    <row r="1066" ht="23.25">
      <c r="H1066" s="4"/>
    </row>
    <row r="1067" ht="23.25">
      <c r="H1067" s="4"/>
    </row>
    <row r="1068" ht="23.25">
      <c r="H1068" s="4"/>
    </row>
    <row r="1069" ht="23.25">
      <c r="H1069" s="4"/>
    </row>
    <row r="1070" ht="23.25">
      <c r="H1070" s="4"/>
    </row>
    <row r="1071" ht="23.25">
      <c r="H1071" s="4"/>
    </row>
    <row r="1072" ht="23.25">
      <c r="H1072" s="4"/>
    </row>
    <row r="1073" ht="23.25">
      <c r="H1073" s="4"/>
    </row>
    <row r="1074" ht="23.25">
      <c r="H1074" s="4"/>
    </row>
    <row r="1075" ht="23.25">
      <c r="H1075" s="4"/>
    </row>
    <row r="1076" ht="23.25">
      <c r="H1076" s="4"/>
    </row>
    <row r="1077" ht="23.25">
      <c r="H1077" s="4"/>
    </row>
    <row r="1078" ht="23.25">
      <c r="H1078" s="4"/>
    </row>
    <row r="1079" ht="23.25">
      <c r="H1079" s="4"/>
    </row>
    <row r="1080" ht="23.25">
      <c r="H1080" s="4"/>
    </row>
    <row r="1081" ht="23.25">
      <c r="H1081" s="4"/>
    </row>
    <row r="1082" ht="23.25">
      <c r="H1082" s="4"/>
    </row>
    <row r="1083" ht="23.25">
      <c r="H1083" s="4"/>
    </row>
    <row r="1084" ht="23.25">
      <c r="H1084" s="4"/>
    </row>
    <row r="1085" ht="23.25">
      <c r="H1085" s="4"/>
    </row>
    <row r="1086" ht="23.25">
      <c r="H1086" s="4"/>
    </row>
    <row r="1087" ht="23.25">
      <c r="H1087" s="4"/>
    </row>
    <row r="1088" ht="23.25">
      <c r="H1088" s="4"/>
    </row>
    <row r="1089" ht="23.25">
      <c r="H1089" s="4"/>
    </row>
    <row r="1090" ht="23.25">
      <c r="H1090" s="4"/>
    </row>
    <row r="1091" ht="23.25">
      <c r="H1091" s="4"/>
    </row>
    <row r="1092" ht="23.25">
      <c r="H1092" s="4"/>
    </row>
    <row r="1093" ht="23.25">
      <c r="H1093" s="4"/>
    </row>
    <row r="1094" ht="23.25">
      <c r="H1094" s="4"/>
    </row>
    <row r="1095" ht="23.25">
      <c r="H1095" s="4"/>
    </row>
    <row r="1096" ht="23.25">
      <c r="H1096" s="4"/>
    </row>
    <row r="1097" ht="23.25">
      <c r="H1097" s="4"/>
    </row>
    <row r="1098" ht="23.25">
      <c r="H1098" s="4"/>
    </row>
    <row r="1099" ht="23.25">
      <c r="H1099" s="4"/>
    </row>
    <row r="1100" ht="23.25">
      <c r="H1100" s="4"/>
    </row>
    <row r="1101" ht="23.25">
      <c r="H1101" s="4"/>
    </row>
    <row r="1102" ht="23.25">
      <c r="H1102" s="4"/>
    </row>
    <row r="1103" ht="23.25">
      <c r="H1103" s="4"/>
    </row>
    <row r="1104" ht="23.25">
      <c r="H1104" s="4"/>
    </row>
    <row r="1105" ht="23.25">
      <c r="H1105" s="4"/>
    </row>
    <row r="1106" ht="23.25">
      <c r="H1106" s="4"/>
    </row>
    <row r="1107" ht="23.25">
      <c r="H1107" s="4"/>
    </row>
    <row r="1108" ht="23.25">
      <c r="H1108" s="4"/>
    </row>
    <row r="1109" ht="23.25">
      <c r="H1109" s="4"/>
    </row>
    <row r="1110" ht="23.25">
      <c r="H1110" s="4"/>
    </row>
    <row r="1111" ht="23.25">
      <c r="H1111" s="4"/>
    </row>
    <row r="1112" ht="23.25">
      <c r="H1112" s="4"/>
    </row>
    <row r="1113" ht="23.25">
      <c r="H1113" s="4"/>
    </row>
    <row r="1114" ht="23.25">
      <c r="H1114" s="4"/>
    </row>
    <row r="1115" ht="23.25">
      <c r="H1115" s="4"/>
    </row>
    <row r="1116" ht="23.25">
      <c r="H1116" s="4"/>
    </row>
    <row r="1117" ht="23.25">
      <c r="H1117" s="4"/>
    </row>
    <row r="1118" ht="23.25">
      <c r="H1118" s="4"/>
    </row>
    <row r="1119" ht="23.25">
      <c r="H1119" s="4"/>
    </row>
    <row r="1120" ht="23.25">
      <c r="H1120" s="4"/>
    </row>
    <row r="1121" ht="23.25">
      <c r="H1121" s="4"/>
    </row>
    <row r="1122" ht="23.25">
      <c r="H1122" s="4"/>
    </row>
    <row r="1123" ht="23.25">
      <c r="H1123" s="4"/>
    </row>
    <row r="1124" ht="23.25">
      <c r="H1124" s="4"/>
    </row>
    <row r="1125" ht="23.25">
      <c r="H1125" s="4"/>
    </row>
    <row r="1126" ht="23.25">
      <c r="H1126" s="4"/>
    </row>
    <row r="1127" ht="23.25">
      <c r="H1127" s="4"/>
    </row>
    <row r="1128" ht="23.25">
      <c r="H1128" s="4"/>
    </row>
    <row r="1129" ht="23.25">
      <c r="H1129" s="4"/>
    </row>
    <row r="1130" ht="23.25">
      <c r="H1130" s="4"/>
    </row>
    <row r="1131" ht="23.25">
      <c r="H1131" s="4"/>
    </row>
    <row r="1132" ht="23.25">
      <c r="H1132" s="4"/>
    </row>
    <row r="1133" ht="23.25">
      <c r="H1133" s="4"/>
    </row>
    <row r="1134" ht="23.25">
      <c r="H1134" s="4"/>
    </row>
    <row r="1135" ht="23.25">
      <c r="H1135" s="4"/>
    </row>
    <row r="1136" ht="23.25">
      <c r="H1136" s="4"/>
    </row>
    <row r="1137" ht="23.25">
      <c r="H1137" s="4"/>
    </row>
    <row r="1138" ht="23.25">
      <c r="H1138" s="4"/>
    </row>
    <row r="1139" ht="23.25">
      <c r="H1139" s="4"/>
    </row>
    <row r="1140" ht="23.25">
      <c r="H1140" s="4"/>
    </row>
    <row r="1141" ht="23.25">
      <c r="H1141" s="4"/>
    </row>
    <row r="1142" ht="23.25">
      <c r="H1142" s="4"/>
    </row>
    <row r="1143" ht="23.25">
      <c r="H1143" s="4"/>
    </row>
    <row r="1144" ht="23.25">
      <c r="H1144" s="4"/>
    </row>
    <row r="1145" ht="23.25">
      <c r="H1145" s="4"/>
    </row>
    <row r="1146" ht="23.25">
      <c r="H1146" s="4"/>
    </row>
    <row r="1147" ht="23.25">
      <c r="H1147" s="4"/>
    </row>
    <row r="1148" ht="23.25">
      <c r="H1148" s="4"/>
    </row>
    <row r="1149" ht="23.25">
      <c r="H1149" s="4"/>
    </row>
    <row r="1150" ht="23.25">
      <c r="H1150" s="4"/>
    </row>
    <row r="1151" ht="23.25">
      <c r="H1151" s="4"/>
    </row>
    <row r="1152" ht="23.25">
      <c r="H1152" s="4"/>
    </row>
    <row r="1153" ht="23.25">
      <c r="H1153" s="4"/>
    </row>
    <row r="1154" ht="23.25">
      <c r="H1154" s="4"/>
    </row>
    <row r="1155" ht="23.25">
      <c r="H1155" s="4"/>
    </row>
    <row r="1156" ht="23.25">
      <c r="H1156" s="4"/>
    </row>
    <row r="1157" ht="23.25">
      <c r="H1157" s="4"/>
    </row>
    <row r="1158" ht="23.25">
      <c r="H1158" s="4"/>
    </row>
    <row r="1159" ht="23.25">
      <c r="H1159" s="4"/>
    </row>
    <row r="1160" ht="23.25">
      <c r="H1160" s="4"/>
    </row>
    <row r="1161" ht="23.25">
      <c r="H1161" s="4"/>
    </row>
    <row r="1162" ht="23.25">
      <c r="H1162" s="4"/>
    </row>
    <row r="1163" ht="23.25">
      <c r="H1163" s="4"/>
    </row>
    <row r="1164" ht="23.25">
      <c r="H1164" s="4"/>
    </row>
    <row r="1165" ht="23.25">
      <c r="H1165" s="4"/>
    </row>
    <row r="1166" ht="23.25">
      <c r="H1166" s="4"/>
    </row>
    <row r="1167" ht="23.25">
      <c r="H1167" s="4"/>
    </row>
    <row r="1168" ht="23.25">
      <c r="H1168" s="4"/>
    </row>
    <row r="1169" ht="23.25">
      <c r="H1169" s="4"/>
    </row>
    <row r="1170" ht="23.25">
      <c r="H1170" s="4"/>
    </row>
    <row r="1171" ht="23.25">
      <c r="H1171" s="4"/>
    </row>
    <row r="1172" ht="23.25">
      <c r="H1172" s="4"/>
    </row>
    <row r="1173" ht="23.25">
      <c r="H1173" s="4"/>
    </row>
    <row r="1174" ht="23.25">
      <c r="H1174" s="4"/>
    </row>
    <row r="1175" ht="23.25">
      <c r="H1175" s="4"/>
    </row>
    <row r="1176" ht="23.25">
      <c r="H1176" s="4"/>
    </row>
    <row r="1177" ht="23.25">
      <c r="H1177" s="4"/>
    </row>
    <row r="1178" ht="23.25">
      <c r="H1178" s="4"/>
    </row>
    <row r="1179" ht="23.25">
      <c r="H1179" s="4"/>
    </row>
    <row r="1180" ht="23.25">
      <c r="H1180" s="4"/>
    </row>
    <row r="1181" ht="23.25">
      <c r="H1181" s="4"/>
    </row>
    <row r="1182" ht="23.25">
      <c r="H1182" s="4"/>
    </row>
    <row r="1183" ht="23.25">
      <c r="H1183" s="4"/>
    </row>
    <row r="1184" ht="23.25">
      <c r="H1184" s="4"/>
    </row>
    <row r="1185" ht="23.25">
      <c r="H1185" s="4"/>
    </row>
    <row r="1186" ht="23.25">
      <c r="H1186" s="4"/>
    </row>
    <row r="1187" ht="23.25">
      <c r="H1187" s="4"/>
    </row>
    <row r="1188" ht="23.25">
      <c r="H1188" s="4"/>
    </row>
    <row r="1189" ht="23.25">
      <c r="H1189" s="4"/>
    </row>
    <row r="1190" ht="23.25">
      <c r="H1190" s="4"/>
    </row>
    <row r="1191" ht="23.25">
      <c r="H1191" s="4"/>
    </row>
    <row r="1192" ht="23.25">
      <c r="H1192" s="4"/>
    </row>
    <row r="1193" ht="23.25">
      <c r="H1193" s="4"/>
    </row>
    <row r="1194" ht="23.25">
      <c r="H1194" s="4"/>
    </row>
    <row r="1195" ht="23.25">
      <c r="H1195" s="4"/>
    </row>
    <row r="1196" ht="23.25">
      <c r="H1196" s="4"/>
    </row>
    <row r="1197" ht="23.25">
      <c r="H1197" s="4"/>
    </row>
    <row r="1198" ht="23.25">
      <c r="H1198" s="4"/>
    </row>
    <row r="1199" ht="23.25">
      <c r="H1199" s="4"/>
    </row>
    <row r="1200" ht="23.25">
      <c r="H1200" s="4"/>
    </row>
    <row r="1201" ht="23.25">
      <c r="H1201" s="4"/>
    </row>
    <row r="1202" ht="23.25">
      <c r="H1202" s="4"/>
    </row>
    <row r="1203" ht="23.25">
      <c r="H1203" s="4"/>
    </row>
    <row r="1204" ht="23.25">
      <c r="H1204" s="4"/>
    </row>
    <row r="1205" ht="23.25">
      <c r="H1205" s="4"/>
    </row>
    <row r="1206" ht="23.25">
      <c r="H1206" s="4"/>
    </row>
    <row r="1207" ht="23.25">
      <c r="H1207" s="4"/>
    </row>
    <row r="1208" ht="23.25">
      <c r="H1208" s="4"/>
    </row>
    <row r="1209" ht="23.25">
      <c r="H1209" s="4"/>
    </row>
    <row r="1210" ht="23.25">
      <c r="H1210" s="4"/>
    </row>
    <row r="1211" ht="23.25">
      <c r="H1211" s="4"/>
    </row>
    <row r="1212" ht="23.25">
      <c r="H1212" s="4"/>
    </row>
    <row r="1213" ht="23.25">
      <c r="H1213" s="4"/>
    </row>
    <row r="1214" ht="23.25">
      <c r="H1214" s="4"/>
    </row>
    <row r="1215" ht="23.25">
      <c r="H1215" s="4"/>
    </row>
    <row r="1216" ht="23.25">
      <c r="H1216" s="4"/>
    </row>
    <row r="1217" ht="23.25">
      <c r="H1217" s="4"/>
    </row>
    <row r="1218" ht="23.25">
      <c r="H1218" s="4"/>
    </row>
    <row r="1219" ht="23.25">
      <c r="H1219" s="4"/>
    </row>
    <row r="1220" ht="23.25">
      <c r="H1220" s="4"/>
    </row>
    <row r="1221" ht="23.25">
      <c r="H1221" s="4"/>
    </row>
    <row r="1222" ht="23.25">
      <c r="H1222" s="4"/>
    </row>
    <row r="1223" ht="23.25">
      <c r="H1223" s="4"/>
    </row>
    <row r="1224" ht="23.25">
      <c r="H1224" s="4"/>
    </row>
    <row r="1225" ht="23.25">
      <c r="H1225" s="4"/>
    </row>
    <row r="1226" ht="23.25">
      <c r="H1226" s="4"/>
    </row>
    <row r="1227" ht="23.25">
      <c r="H1227" s="4"/>
    </row>
    <row r="1228" ht="23.25">
      <c r="H1228" s="4"/>
    </row>
    <row r="1229" ht="23.25">
      <c r="H1229" s="4"/>
    </row>
    <row r="1230" ht="23.25">
      <c r="H1230" s="4"/>
    </row>
    <row r="1231" ht="23.25">
      <c r="H1231" s="4"/>
    </row>
    <row r="1232" ht="23.25">
      <c r="H1232" s="4"/>
    </row>
    <row r="1233" ht="23.25">
      <c r="H1233" s="4"/>
    </row>
    <row r="1234" ht="23.25">
      <c r="H1234" s="4"/>
    </row>
    <row r="1235" ht="23.25">
      <c r="H1235" s="4"/>
    </row>
    <row r="1236" ht="23.25">
      <c r="H1236" s="4"/>
    </row>
    <row r="1237" ht="23.25">
      <c r="H1237" s="4"/>
    </row>
    <row r="1238" ht="23.25">
      <c r="H1238" s="4"/>
    </row>
    <row r="1239" ht="23.25">
      <c r="H1239" s="4"/>
    </row>
    <row r="1240" ht="23.25">
      <c r="H1240" s="4"/>
    </row>
    <row r="1241" ht="23.25">
      <c r="H1241" s="4"/>
    </row>
    <row r="1242" ht="23.25">
      <c r="H1242" s="4"/>
    </row>
    <row r="1243" ht="23.25">
      <c r="H1243" s="4"/>
    </row>
    <row r="1244" ht="23.25">
      <c r="H1244" s="4"/>
    </row>
    <row r="1245" ht="23.25">
      <c r="H1245" s="4"/>
    </row>
    <row r="1246" ht="23.25">
      <c r="H1246" s="4"/>
    </row>
    <row r="1247" ht="23.25">
      <c r="H1247" s="4"/>
    </row>
    <row r="1248" ht="23.25">
      <c r="H1248" s="4"/>
    </row>
    <row r="1249" ht="23.25">
      <c r="H1249" s="4"/>
    </row>
    <row r="1250" ht="23.25">
      <c r="H1250" s="4"/>
    </row>
    <row r="1251" ht="23.25">
      <c r="H1251" s="4"/>
    </row>
    <row r="1252" ht="23.25">
      <c r="H1252" s="4"/>
    </row>
    <row r="1253" ht="23.25">
      <c r="H1253" s="4"/>
    </row>
    <row r="1254" ht="23.25">
      <c r="H1254" s="4"/>
    </row>
    <row r="1255" ht="23.25">
      <c r="H1255" s="4"/>
    </row>
    <row r="1256" ht="23.25">
      <c r="H1256" s="4"/>
    </row>
    <row r="1257" ht="23.25">
      <c r="H1257" s="4"/>
    </row>
    <row r="1258" ht="23.25">
      <c r="H1258" s="4"/>
    </row>
    <row r="1259" ht="23.25">
      <c r="H1259" s="4"/>
    </row>
    <row r="1260" ht="23.25">
      <c r="H1260" s="4"/>
    </row>
    <row r="1261" ht="23.25">
      <c r="H1261" s="4"/>
    </row>
    <row r="1262" ht="23.25">
      <c r="H1262" s="4"/>
    </row>
    <row r="1263" ht="23.25">
      <c r="H1263" s="4"/>
    </row>
    <row r="1264" ht="23.25">
      <c r="H1264" s="4"/>
    </row>
    <row r="1265" ht="23.25">
      <c r="H1265" s="4"/>
    </row>
    <row r="1266" ht="23.25">
      <c r="H1266" s="4"/>
    </row>
    <row r="1267" ht="23.25">
      <c r="H1267" s="4"/>
    </row>
    <row r="1268" ht="23.25">
      <c r="H1268" s="4"/>
    </row>
    <row r="1269" ht="23.25">
      <c r="H1269" s="4"/>
    </row>
    <row r="1270" ht="23.25">
      <c r="H1270" s="4"/>
    </row>
    <row r="1271" ht="23.25">
      <c r="H1271" s="4"/>
    </row>
    <row r="1272" ht="23.25">
      <c r="H1272" s="4"/>
    </row>
    <row r="1273" ht="23.25">
      <c r="H1273" s="4"/>
    </row>
    <row r="1274" ht="23.25">
      <c r="H1274" s="4"/>
    </row>
    <row r="1275" ht="23.25">
      <c r="H1275" s="4"/>
    </row>
    <row r="1276" ht="23.25">
      <c r="H1276" s="4"/>
    </row>
    <row r="1277" ht="23.25">
      <c r="H1277" s="4"/>
    </row>
    <row r="1278" ht="23.25">
      <c r="H1278" s="4"/>
    </row>
    <row r="1279" ht="23.25">
      <c r="H1279" s="4"/>
    </row>
    <row r="1280" ht="23.25">
      <c r="H1280" s="4"/>
    </row>
    <row r="1281" ht="23.25">
      <c r="H1281" s="4"/>
    </row>
    <row r="1282" ht="23.25">
      <c r="H1282" s="4"/>
    </row>
    <row r="1283" ht="23.25">
      <c r="H1283" s="4"/>
    </row>
    <row r="1284" ht="23.25">
      <c r="H1284" s="4"/>
    </row>
    <row r="1285" ht="23.25">
      <c r="H1285" s="4"/>
    </row>
    <row r="1286" ht="23.25">
      <c r="H1286" s="4"/>
    </row>
    <row r="1287" ht="23.25">
      <c r="H1287" s="4"/>
    </row>
    <row r="1288" ht="23.25">
      <c r="H1288" s="4"/>
    </row>
    <row r="1289" ht="23.25">
      <c r="H1289" s="4"/>
    </row>
    <row r="1290" ht="23.25">
      <c r="H1290" s="4"/>
    </row>
    <row r="1291" ht="23.25">
      <c r="H1291" s="4"/>
    </row>
    <row r="1292" ht="23.25">
      <c r="H1292" s="4"/>
    </row>
    <row r="1293" ht="23.25">
      <c r="H1293" s="4"/>
    </row>
    <row r="1294" ht="23.25">
      <c r="H1294" s="4"/>
    </row>
    <row r="1295" ht="23.25">
      <c r="H1295" s="4"/>
    </row>
    <row r="1296" ht="23.25">
      <c r="H1296" s="4"/>
    </row>
    <row r="1297" ht="23.25">
      <c r="H1297" s="4"/>
    </row>
    <row r="1298" ht="23.25">
      <c r="H1298" s="4"/>
    </row>
    <row r="1299" ht="23.25">
      <c r="H1299" s="4"/>
    </row>
    <row r="1300" ht="23.25">
      <c r="H1300" s="4"/>
    </row>
    <row r="1301" ht="23.25">
      <c r="H1301" s="4"/>
    </row>
    <row r="1302" ht="23.25">
      <c r="H1302" s="4"/>
    </row>
    <row r="1303" ht="23.25">
      <c r="H1303" s="4"/>
    </row>
    <row r="1304" ht="23.25">
      <c r="H1304" s="4"/>
    </row>
    <row r="1305" ht="23.25">
      <c r="H1305" s="4"/>
    </row>
    <row r="1306" ht="23.25">
      <c r="H1306" s="4"/>
    </row>
    <row r="1307" ht="23.25">
      <c r="H1307" s="4"/>
    </row>
    <row r="1308" ht="23.25">
      <c r="H1308" s="4"/>
    </row>
    <row r="1309" ht="23.25">
      <c r="H1309" s="4"/>
    </row>
    <row r="1310" ht="23.25">
      <c r="H1310" s="4"/>
    </row>
    <row r="1311" ht="23.25">
      <c r="H1311" s="4"/>
    </row>
    <row r="1312" ht="23.25">
      <c r="H1312" s="4"/>
    </row>
    <row r="1313" ht="23.25">
      <c r="H1313" s="4"/>
    </row>
    <row r="1314" ht="23.25">
      <c r="H1314" s="4"/>
    </row>
    <row r="1315" ht="23.25">
      <c r="H1315" s="4"/>
    </row>
    <row r="1316" ht="23.25">
      <c r="H1316" s="4"/>
    </row>
    <row r="1317" ht="23.25">
      <c r="H1317" s="4"/>
    </row>
    <row r="1318" ht="23.25">
      <c r="H1318" s="4"/>
    </row>
    <row r="1319" ht="23.25">
      <c r="H1319" s="4"/>
    </row>
    <row r="1320" ht="23.25">
      <c r="H1320" s="4"/>
    </row>
    <row r="1321" ht="23.25">
      <c r="H1321" s="4"/>
    </row>
    <row r="1322" ht="23.25">
      <c r="H1322" s="4"/>
    </row>
    <row r="1323" ht="23.25">
      <c r="H1323" s="4"/>
    </row>
    <row r="1324" ht="23.25">
      <c r="H1324" s="4"/>
    </row>
    <row r="1325" ht="23.25">
      <c r="H1325" s="4"/>
    </row>
    <row r="1326" ht="23.25">
      <c r="H1326" s="4"/>
    </row>
    <row r="1327" ht="23.25">
      <c r="H1327" s="4"/>
    </row>
    <row r="1328" ht="23.25">
      <c r="H1328" s="4"/>
    </row>
    <row r="1329" ht="23.25">
      <c r="H1329" s="4"/>
    </row>
    <row r="1330" ht="23.25">
      <c r="H1330" s="4"/>
    </row>
    <row r="1331" ht="23.25">
      <c r="H1331" s="4"/>
    </row>
    <row r="1332" ht="23.25">
      <c r="H1332" s="4"/>
    </row>
    <row r="1333" ht="23.25">
      <c r="H1333" s="4"/>
    </row>
    <row r="1334" ht="23.25">
      <c r="H1334" s="4"/>
    </row>
    <row r="1335" ht="23.25">
      <c r="H1335" s="4"/>
    </row>
    <row r="1336" ht="23.25">
      <c r="H1336" s="4"/>
    </row>
    <row r="1337" ht="23.25">
      <c r="H1337" s="4"/>
    </row>
    <row r="1338" ht="23.25">
      <c r="H1338" s="4"/>
    </row>
    <row r="1339" ht="23.25">
      <c r="H1339" s="4"/>
    </row>
    <row r="1340" ht="23.25">
      <c r="H1340" s="4"/>
    </row>
    <row r="1341" ht="23.25">
      <c r="H1341" s="4"/>
    </row>
    <row r="1342" ht="23.25">
      <c r="H1342" s="4"/>
    </row>
    <row r="1343" ht="23.25">
      <c r="H1343" s="4"/>
    </row>
    <row r="1344" ht="23.25">
      <c r="H1344" s="4"/>
    </row>
    <row r="1345" ht="23.25">
      <c r="H1345" s="4"/>
    </row>
    <row r="1346" ht="23.25">
      <c r="H1346" s="4"/>
    </row>
    <row r="1347" ht="23.25">
      <c r="H1347" s="4"/>
    </row>
    <row r="1348" ht="23.25">
      <c r="H1348" s="4"/>
    </row>
    <row r="1349" ht="23.25">
      <c r="H1349" s="4"/>
    </row>
    <row r="1350" ht="23.25">
      <c r="H1350" s="4"/>
    </row>
    <row r="1351" ht="23.25">
      <c r="H1351" s="4"/>
    </row>
    <row r="1352" ht="23.25">
      <c r="H1352" s="4"/>
    </row>
    <row r="1353" ht="23.25">
      <c r="H1353" s="4"/>
    </row>
    <row r="1354" ht="23.25">
      <c r="H1354" s="4"/>
    </row>
    <row r="1355" ht="23.25">
      <c r="H1355" s="4"/>
    </row>
    <row r="1356" ht="23.25">
      <c r="H1356" s="4"/>
    </row>
    <row r="1357" ht="23.25">
      <c r="H1357" s="4"/>
    </row>
    <row r="1358" ht="23.25">
      <c r="H1358" s="4"/>
    </row>
    <row r="1359" ht="23.25">
      <c r="H1359" s="4"/>
    </row>
    <row r="1360" ht="23.25">
      <c r="H1360" s="4"/>
    </row>
    <row r="1361" ht="23.25">
      <c r="H1361" s="4"/>
    </row>
    <row r="1362" ht="23.25">
      <c r="H1362" s="4"/>
    </row>
    <row r="1363" ht="23.25">
      <c r="H1363" s="4"/>
    </row>
    <row r="1364" ht="23.25">
      <c r="H1364" s="4"/>
    </row>
    <row r="1365" ht="23.25">
      <c r="H1365" s="4"/>
    </row>
    <row r="1366" ht="23.25">
      <c r="H1366" s="4"/>
    </row>
    <row r="1367" ht="23.25">
      <c r="H1367" s="4"/>
    </row>
    <row r="1368" ht="23.25">
      <c r="H1368" s="4"/>
    </row>
    <row r="1369" ht="23.25">
      <c r="H1369" s="4"/>
    </row>
    <row r="1370" ht="23.25">
      <c r="H1370" s="4"/>
    </row>
    <row r="1371" ht="23.25">
      <c r="H1371" s="4"/>
    </row>
    <row r="1372" ht="23.25">
      <c r="H1372" s="4"/>
    </row>
    <row r="1373" ht="23.25">
      <c r="H1373" s="4"/>
    </row>
    <row r="1374" ht="23.25">
      <c r="H1374" s="4"/>
    </row>
    <row r="1375" ht="23.25">
      <c r="H1375" s="4"/>
    </row>
    <row r="1376" ht="23.25">
      <c r="H1376" s="4"/>
    </row>
    <row r="1377" ht="23.25">
      <c r="H1377" s="4"/>
    </row>
    <row r="1378" ht="23.25">
      <c r="H1378" s="4"/>
    </row>
    <row r="1379" ht="23.25">
      <c r="H1379" s="4"/>
    </row>
    <row r="1380" ht="23.25">
      <c r="H1380" s="4"/>
    </row>
    <row r="1381" ht="23.25">
      <c r="H1381" s="4"/>
    </row>
    <row r="1382" ht="23.25">
      <c r="H1382" s="4"/>
    </row>
    <row r="1383" ht="23.25">
      <c r="H1383" s="4"/>
    </row>
    <row r="1384" ht="23.25">
      <c r="H1384" s="4"/>
    </row>
    <row r="1385" ht="23.25">
      <c r="H1385" s="4"/>
    </row>
    <row r="1386" ht="23.25">
      <c r="H1386" s="4"/>
    </row>
    <row r="1387" ht="23.25">
      <c r="H1387" s="4"/>
    </row>
    <row r="1388" ht="23.25">
      <c r="H1388" s="4"/>
    </row>
    <row r="1389" ht="23.25">
      <c r="H1389" s="4"/>
    </row>
    <row r="1390" ht="23.25">
      <c r="H1390" s="4"/>
    </row>
    <row r="1391" ht="23.25">
      <c r="H1391" s="4"/>
    </row>
    <row r="1392" ht="23.25">
      <c r="H1392" s="4"/>
    </row>
    <row r="1393" ht="23.25">
      <c r="H1393" s="4"/>
    </row>
    <row r="1394" ht="23.25">
      <c r="H1394" s="4"/>
    </row>
    <row r="1395" ht="23.25">
      <c r="H1395" s="4"/>
    </row>
    <row r="1396" ht="23.25">
      <c r="H1396" s="4"/>
    </row>
    <row r="1397" ht="23.25">
      <c r="H1397" s="4"/>
    </row>
    <row r="1398" ht="23.25">
      <c r="H1398" s="4"/>
    </row>
    <row r="1399" ht="23.25">
      <c r="H1399" s="4"/>
    </row>
    <row r="1400" ht="23.25">
      <c r="H1400" s="4"/>
    </row>
    <row r="1401" ht="23.25">
      <c r="H1401" s="4"/>
    </row>
    <row r="1402" ht="23.25">
      <c r="H1402" s="4"/>
    </row>
    <row r="1403" ht="23.25">
      <c r="H1403" s="4"/>
    </row>
    <row r="1404" ht="23.25">
      <c r="H1404" s="4"/>
    </row>
    <row r="1405" ht="23.25">
      <c r="H1405" s="4"/>
    </row>
    <row r="1406" ht="23.25">
      <c r="H1406" s="4"/>
    </row>
    <row r="1407" ht="23.25">
      <c r="H1407" s="4"/>
    </row>
    <row r="1408" ht="23.25">
      <c r="H1408" s="4"/>
    </row>
    <row r="1409" ht="23.25">
      <c r="H1409" s="4"/>
    </row>
    <row r="1410" ht="23.25">
      <c r="H1410" s="4"/>
    </row>
    <row r="1411" ht="23.25">
      <c r="H1411" s="4"/>
    </row>
    <row r="1412" ht="23.25">
      <c r="H1412" s="4"/>
    </row>
    <row r="1413" ht="23.25">
      <c r="H1413" s="4"/>
    </row>
    <row r="1414" ht="23.25">
      <c r="H1414" s="4"/>
    </row>
    <row r="1415" ht="23.25">
      <c r="H1415" s="4"/>
    </row>
    <row r="1416" ht="23.25">
      <c r="H1416" s="4"/>
    </row>
    <row r="1417" ht="23.25">
      <c r="H1417" s="4"/>
    </row>
    <row r="1418" ht="23.25">
      <c r="H1418" s="4"/>
    </row>
    <row r="1419" ht="23.25">
      <c r="H1419" s="4"/>
    </row>
    <row r="1420" ht="23.25">
      <c r="H1420" s="4"/>
    </row>
    <row r="1421" ht="23.25">
      <c r="H1421" s="4"/>
    </row>
    <row r="1422" ht="23.25">
      <c r="H1422" s="4"/>
    </row>
    <row r="1423" ht="23.25">
      <c r="H1423" s="4"/>
    </row>
    <row r="1424" ht="23.25">
      <c r="H1424" s="4"/>
    </row>
    <row r="1425" ht="23.25">
      <c r="H1425" s="4"/>
    </row>
    <row r="1426" ht="23.25">
      <c r="H1426" s="4"/>
    </row>
    <row r="1427" ht="23.25">
      <c r="H1427" s="4"/>
    </row>
    <row r="1428" ht="23.25">
      <c r="H1428" s="4"/>
    </row>
    <row r="1429" ht="23.25">
      <c r="H1429" s="4"/>
    </row>
    <row r="1430" ht="23.25">
      <c r="H1430" s="4"/>
    </row>
    <row r="1431" ht="23.25">
      <c r="H1431" s="4"/>
    </row>
    <row r="1432" ht="23.25">
      <c r="H1432" s="4"/>
    </row>
    <row r="1433" ht="23.25">
      <c r="H1433" s="4"/>
    </row>
    <row r="1434" ht="23.25">
      <c r="H1434" s="4"/>
    </row>
    <row r="1435" ht="23.25">
      <c r="H1435" s="4"/>
    </row>
    <row r="1436" ht="23.25">
      <c r="H1436" s="4"/>
    </row>
    <row r="1437" ht="23.25">
      <c r="H1437" s="4"/>
    </row>
    <row r="1438" ht="23.25">
      <c r="H1438" s="4"/>
    </row>
    <row r="1439" ht="23.25">
      <c r="H1439" s="4"/>
    </row>
    <row r="1440" ht="23.25">
      <c r="H1440" s="4"/>
    </row>
    <row r="1441" ht="23.25">
      <c r="H1441" s="4"/>
    </row>
    <row r="1442" ht="23.25">
      <c r="H1442" s="4"/>
    </row>
    <row r="1443" ht="23.25">
      <c r="H1443" s="4"/>
    </row>
    <row r="1444" ht="23.25">
      <c r="H1444" s="4"/>
    </row>
    <row r="1445" ht="23.25">
      <c r="H1445" s="4"/>
    </row>
    <row r="1446" ht="23.25">
      <c r="H1446" s="4"/>
    </row>
    <row r="1447" ht="23.25">
      <c r="H1447" s="4"/>
    </row>
    <row r="1448" ht="23.25">
      <c r="H1448" s="4"/>
    </row>
    <row r="1449" ht="23.25">
      <c r="H1449" s="4"/>
    </row>
    <row r="1450" ht="23.25">
      <c r="H1450" s="4"/>
    </row>
    <row r="1451" ht="23.25">
      <c r="H1451" s="4"/>
    </row>
    <row r="1452" ht="23.25">
      <c r="H1452" s="4"/>
    </row>
    <row r="1453" ht="23.25">
      <c r="H1453" s="4"/>
    </row>
    <row r="1454" ht="23.25">
      <c r="H1454" s="4"/>
    </row>
    <row r="1455" ht="23.25">
      <c r="H1455" s="4"/>
    </row>
    <row r="1456" ht="23.25">
      <c r="H1456" s="4"/>
    </row>
    <row r="1457" ht="23.25">
      <c r="H1457" s="4"/>
    </row>
    <row r="1458" ht="23.25">
      <c r="H1458" s="4"/>
    </row>
    <row r="1459" ht="23.25">
      <c r="H1459" s="4"/>
    </row>
    <row r="1460" ht="23.25">
      <c r="H1460" s="4"/>
    </row>
    <row r="1461" ht="23.25">
      <c r="H1461" s="4"/>
    </row>
    <row r="1462" ht="23.25">
      <c r="H1462" s="4"/>
    </row>
    <row r="1463" ht="23.25">
      <c r="H1463" s="4"/>
    </row>
    <row r="1464" ht="23.25">
      <c r="H1464" s="4"/>
    </row>
    <row r="1465" ht="23.25">
      <c r="H1465" s="4"/>
    </row>
    <row r="1466" ht="23.25">
      <c r="H1466" s="4"/>
    </row>
    <row r="1467" ht="23.25">
      <c r="H1467" s="4"/>
    </row>
    <row r="1468" ht="23.25">
      <c r="H1468" s="4"/>
    </row>
    <row r="1469" ht="23.25">
      <c r="H1469" s="4"/>
    </row>
    <row r="1470" ht="23.25">
      <c r="H1470" s="4"/>
    </row>
    <row r="1471" ht="23.25">
      <c r="H1471" s="4"/>
    </row>
    <row r="1472" ht="23.25">
      <c r="H1472" s="4"/>
    </row>
    <row r="1473" ht="23.25">
      <c r="H1473" s="4"/>
    </row>
    <row r="1474" ht="23.25">
      <c r="H1474" s="4"/>
    </row>
    <row r="1475" ht="23.25">
      <c r="H1475" s="4"/>
    </row>
    <row r="1476" ht="23.25">
      <c r="H1476" s="4"/>
    </row>
    <row r="1477" ht="23.25">
      <c r="H1477" s="4"/>
    </row>
    <row r="1478" ht="23.25">
      <c r="H1478" s="4"/>
    </row>
    <row r="1479" ht="23.25">
      <c r="H1479" s="4"/>
    </row>
    <row r="1480" ht="23.25">
      <c r="H1480" s="4"/>
    </row>
    <row r="1481" ht="23.25">
      <c r="H1481" s="4"/>
    </row>
    <row r="1482" ht="23.25">
      <c r="H1482" s="4"/>
    </row>
    <row r="1483" ht="23.25">
      <c r="H1483" s="4"/>
    </row>
    <row r="1484" ht="23.25">
      <c r="H1484" s="4"/>
    </row>
    <row r="1485" ht="23.25">
      <c r="H1485" s="4"/>
    </row>
    <row r="1486" ht="23.25">
      <c r="H1486" s="4"/>
    </row>
    <row r="1487" ht="23.25">
      <c r="H1487" s="4"/>
    </row>
    <row r="1488" ht="23.25">
      <c r="H1488" s="4"/>
    </row>
    <row r="1489" ht="23.25">
      <c r="H1489" s="4"/>
    </row>
    <row r="1490" ht="23.25">
      <c r="H1490" s="4"/>
    </row>
    <row r="1491" ht="23.25">
      <c r="H1491" s="4"/>
    </row>
    <row r="1492" ht="23.25">
      <c r="H1492" s="4"/>
    </row>
    <row r="1493" ht="23.25">
      <c r="H1493" s="4"/>
    </row>
    <row r="1494" ht="23.25">
      <c r="H1494" s="4"/>
    </row>
    <row r="1495" ht="23.25">
      <c r="H1495" s="4"/>
    </row>
    <row r="1496" ht="23.25">
      <c r="H1496" s="4"/>
    </row>
    <row r="1497" ht="23.25">
      <c r="H1497" s="4"/>
    </row>
    <row r="1498" ht="23.25">
      <c r="H1498" s="4"/>
    </row>
    <row r="1499" ht="23.25">
      <c r="H1499" s="4"/>
    </row>
    <row r="1500" ht="23.25">
      <c r="H1500" s="4"/>
    </row>
    <row r="1501" ht="23.25">
      <c r="H1501" s="4"/>
    </row>
    <row r="1502" ht="23.25">
      <c r="H1502" s="4"/>
    </row>
    <row r="1503" ht="23.25">
      <c r="H1503" s="4"/>
    </row>
    <row r="1504" ht="23.25">
      <c r="H1504" s="4"/>
    </row>
    <row r="1505" ht="23.25">
      <c r="H1505" s="4"/>
    </row>
    <row r="1506" ht="23.25">
      <c r="H1506" s="4"/>
    </row>
    <row r="1507" ht="23.25">
      <c r="H1507" s="4"/>
    </row>
    <row r="1508" ht="23.25">
      <c r="H1508" s="4"/>
    </row>
    <row r="1509" ht="23.25">
      <c r="H1509" s="4"/>
    </row>
    <row r="1510" ht="23.25">
      <c r="H1510" s="4"/>
    </row>
    <row r="1511" ht="23.25">
      <c r="H1511" s="4"/>
    </row>
    <row r="1512" ht="23.25">
      <c r="H1512" s="4"/>
    </row>
    <row r="1513" ht="23.25">
      <c r="H1513" s="4"/>
    </row>
    <row r="1514" ht="23.25">
      <c r="H1514" s="4"/>
    </row>
    <row r="1515" ht="23.25">
      <c r="H1515" s="4"/>
    </row>
    <row r="1516" ht="23.25">
      <c r="H1516" s="4"/>
    </row>
    <row r="1517" ht="23.25">
      <c r="H1517" s="4"/>
    </row>
    <row r="1518" ht="23.25">
      <c r="H1518" s="4"/>
    </row>
    <row r="1519" ht="23.25">
      <c r="H1519" s="4"/>
    </row>
    <row r="1520" ht="23.25">
      <c r="H1520" s="4"/>
    </row>
    <row r="1521" ht="23.25">
      <c r="H1521" s="4"/>
    </row>
    <row r="1522" ht="23.25">
      <c r="H1522" s="4"/>
    </row>
    <row r="1523" ht="23.25">
      <c r="H1523" s="4"/>
    </row>
    <row r="1524" ht="23.25">
      <c r="H1524" s="4"/>
    </row>
    <row r="1525" ht="23.25">
      <c r="H1525" s="4"/>
    </row>
    <row r="1526" ht="23.25">
      <c r="H1526" s="4"/>
    </row>
    <row r="1527" ht="23.25">
      <c r="H1527" s="4"/>
    </row>
    <row r="1528" ht="23.25">
      <c r="H1528" s="4"/>
    </row>
    <row r="1529" ht="23.25">
      <c r="H1529" s="4"/>
    </row>
    <row r="1530" ht="23.25">
      <c r="H1530" s="4"/>
    </row>
    <row r="1531" ht="23.25">
      <c r="H1531" s="4"/>
    </row>
    <row r="1532" ht="23.25">
      <c r="H1532" s="4"/>
    </row>
    <row r="1533" ht="23.25">
      <c r="H1533" s="4"/>
    </row>
    <row r="1534" ht="23.25">
      <c r="H1534" s="4"/>
    </row>
    <row r="1535" ht="23.25">
      <c r="H1535" s="4"/>
    </row>
    <row r="1536" ht="23.25">
      <c r="H1536" s="4"/>
    </row>
    <row r="1537" ht="23.25">
      <c r="H1537" s="4"/>
    </row>
    <row r="1538" ht="23.25">
      <c r="H1538" s="4"/>
    </row>
    <row r="1539" ht="23.25">
      <c r="H1539" s="4"/>
    </row>
    <row r="1540" ht="23.25">
      <c r="H1540" s="4"/>
    </row>
    <row r="1541" ht="23.25">
      <c r="H1541" s="4"/>
    </row>
    <row r="1542" ht="23.25">
      <c r="H1542" s="4"/>
    </row>
    <row r="1543" ht="23.25">
      <c r="H1543" s="4"/>
    </row>
    <row r="1544" ht="23.25">
      <c r="H1544" s="4"/>
    </row>
    <row r="1545" ht="23.25">
      <c r="H1545" s="4"/>
    </row>
    <row r="1546" ht="23.25">
      <c r="H1546" s="4"/>
    </row>
    <row r="1547" ht="23.25">
      <c r="H1547" s="4"/>
    </row>
    <row r="1548" ht="23.25">
      <c r="H1548" s="4"/>
    </row>
    <row r="1549" ht="23.25">
      <c r="H1549" s="4"/>
    </row>
    <row r="1550" ht="23.25">
      <c r="H1550" s="4"/>
    </row>
    <row r="1551" ht="23.25">
      <c r="H1551" s="4"/>
    </row>
    <row r="1552" ht="23.25">
      <c r="H1552" s="4"/>
    </row>
    <row r="1553" ht="23.25">
      <c r="H1553" s="4"/>
    </row>
    <row r="1554" ht="23.25">
      <c r="H1554" s="4"/>
    </row>
    <row r="1555" ht="23.25">
      <c r="H1555" s="4"/>
    </row>
    <row r="1556" ht="23.25">
      <c r="H1556" s="4"/>
    </row>
    <row r="1557" ht="23.25">
      <c r="H1557" s="4"/>
    </row>
    <row r="1558" ht="23.25">
      <c r="H1558" s="4"/>
    </row>
    <row r="1559" ht="23.25">
      <c r="H1559" s="4"/>
    </row>
    <row r="1560" ht="23.25">
      <c r="H1560" s="4"/>
    </row>
    <row r="1561" ht="23.25">
      <c r="H1561" s="4"/>
    </row>
    <row r="1562" ht="23.25">
      <c r="H1562" s="4"/>
    </row>
    <row r="1563" ht="23.25">
      <c r="H1563" s="4"/>
    </row>
    <row r="1564" ht="23.25">
      <c r="H1564" s="4"/>
    </row>
    <row r="1565" ht="23.25">
      <c r="H1565" s="4"/>
    </row>
    <row r="1566" ht="23.25">
      <c r="H1566" s="4"/>
    </row>
    <row r="1567" ht="23.25">
      <c r="H1567" s="4"/>
    </row>
    <row r="1568" ht="23.25">
      <c r="H1568" s="4"/>
    </row>
    <row r="1569" ht="23.25">
      <c r="H1569" s="4"/>
    </row>
    <row r="1570" ht="23.25">
      <c r="H1570" s="4"/>
    </row>
    <row r="1571" ht="23.25">
      <c r="H1571" s="4"/>
    </row>
    <row r="1572" ht="23.25">
      <c r="H1572" s="4"/>
    </row>
    <row r="1573" ht="23.25">
      <c r="H1573" s="4"/>
    </row>
    <row r="1574" ht="23.25">
      <c r="H1574" s="4"/>
    </row>
    <row r="1575" ht="23.25">
      <c r="H1575" s="4"/>
    </row>
    <row r="1576" ht="23.25">
      <c r="H1576" s="4"/>
    </row>
    <row r="1577" ht="23.25">
      <c r="H1577" s="4"/>
    </row>
    <row r="1578" ht="23.25">
      <c r="H1578" s="4"/>
    </row>
    <row r="1579" ht="23.25">
      <c r="H1579" s="4"/>
    </row>
    <row r="1580" ht="23.25">
      <c r="H1580" s="4"/>
    </row>
    <row r="1581" ht="23.25">
      <c r="H1581" s="4"/>
    </row>
    <row r="1582" ht="23.25">
      <c r="H1582" s="4"/>
    </row>
    <row r="1583" ht="23.25">
      <c r="H1583" s="4"/>
    </row>
    <row r="1584" ht="23.25">
      <c r="H1584" s="4"/>
    </row>
    <row r="1585" ht="23.25">
      <c r="H1585" s="4"/>
    </row>
    <row r="1586" ht="23.25">
      <c r="H1586" s="4"/>
    </row>
    <row r="1587" ht="23.25">
      <c r="H1587" s="4"/>
    </row>
    <row r="1588" ht="23.25">
      <c r="H1588" s="4"/>
    </row>
    <row r="1589" ht="23.25">
      <c r="H1589" s="4"/>
    </row>
    <row r="1590" ht="23.25">
      <c r="H1590" s="4"/>
    </row>
    <row r="1591" ht="23.25">
      <c r="H1591" s="4"/>
    </row>
    <row r="1592" ht="23.25">
      <c r="H1592" s="4"/>
    </row>
    <row r="1593" ht="23.25">
      <c r="H1593" s="4"/>
    </row>
    <row r="1594" ht="23.25">
      <c r="H1594" s="4"/>
    </row>
    <row r="1595" ht="23.25">
      <c r="H1595" s="4"/>
    </row>
    <row r="1596" ht="23.25">
      <c r="H1596" s="4"/>
    </row>
    <row r="1597" ht="23.25">
      <c r="H1597" s="4"/>
    </row>
    <row r="1598" ht="23.25">
      <c r="H1598" s="4"/>
    </row>
    <row r="1599" ht="23.25">
      <c r="H1599" s="4"/>
    </row>
    <row r="1600" ht="23.25">
      <c r="H1600" s="4"/>
    </row>
    <row r="1601" ht="23.25">
      <c r="H1601" s="4"/>
    </row>
    <row r="1602" ht="23.25">
      <c r="H1602" s="4"/>
    </row>
    <row r="1603" ht="23.25">
      <c r="H1603" s="4"/>
    </row>
    <row r="1604" ht="23.25">
      <c r="H1604" s="4"/>
    </row>
    <row r="1605" ht="23.25">
      <c r="H1605" s="4"/>
    </row>
    <row r="1606" ht="23.25">
      <c r="H1606" s="4"/>
    </row>
    <row r="1607" ht="23.25">
      <c r="H1607" s="4"/>
    </row>
    <row r="1608" ht="23.25">
      <c r="H1608" s="4"/>
    </row>
    <row r="1609" ht="23.25">
      <c r="H1609" s="4"/>
    </row>
    <row r="1610" ht="23.25">
      <c r="H1610" s="4"/>
    </row>
    <row r="1611" ht="23.25">
      <c r="H1611" s="4"/>
    </row>
    <row r="1612" ht="23.25">
      <c r="H1612" s="4"/>
    </row>
    <row r="1613" ht="23.25">
      <c r="H1613" s="4"/>
    </row>
    <row r="1614" ht="23.25">
      <c r="H1614" s="4"/>
    </row>
    <row r="1615" ht="23.25">
      <c r="H1615" s="4"/>
    </row>
    <row r="1616" ht="23.25">
      <c r="H1616" s="4"/>
    </row>
    <row r="1617" ht="23.25">
      <c r="H1617" s="4"/>
    </row>
    <row r="1618" ht="23.25">
      <c r="H1618" s="4"/>
    </row>
    <row r="1619" ht="23.25">
      <c r="H1619" s="4"/>
    </row>
    <row r="1620" ht="23.25">
      <c r="H1620" s="4"/>
    </row>
    <row r="1621" ht="23.25">
      <c r="H1621" s="4"/>
    </row>
    <row r="1622" ht="23.25">
      <c r="H1622" s="4"/>
    </row>
    <row r="1623" ht="23.25">
      <c r="H1623" s="4"/>
    </row>
    <row r="1624" ht="23.25">
      <c r="H1624" s="4"/>
    </row>
    <row r="1625" ht="23.25">
      <c r="H1625" s="4"/>
    </row>
    <row r="1626" ht="23.25">
      <c r="H1626" s="4"/>
    </row>
    <row r="1627" ht="23.25">
      <c r="H1627" s="4"/>
    </row>
    <row r="1628" ht="23.25">
      <c r="H1628" s="4"/>
    </row>
    <row r="1629" ht="23.25">
      <c r="H1629" s="4"/>
    </row>
    <row r="1630" ht="23.25">
      <c r="H1630" s="4"/>
    </row>
    <row r="1631" ht="23.25">
      <c r="H1631" s="4"/>
    </row>
    <row r="1632" ht="23.25">
      <c r="H1632" s="4"/>
    </row>
    <row r="1633" ht="23.25">
      <c r="H1633" s="4"/>
    </row>
    <row r="1634" ht="23.25">
      <c r="H1634" s="4"/>
    </row>
    <row r="1635" ht="23.25">
      <c r="H1635" s="4"/>
    </row>
    <row r="1636" ht="23.25">
      <c r="H1636" s="4"/>
    </row>
    <row r="1637" ht="23.25">
      <c r="H1637" s="4"/>
    </row>
    <row r="1638" ht="23.25">
      <c r="H1638" s="4"/>
    </row>
    <row r="1639" ht="23.25">
      <c r="H1639" s="4"/>
    </row>
    <row r="1640" ht="23.25">
      <c r="H1640" s="4"/>
    </row>
    <row r="1641" ht="23.25">
      <c r="H1641" s="4"/>
    </row>
    <row r="1642" ht="23.25">
      <c r="H1642" s="4"/>
    </row>
    <row r="1643" ht="23.25">
      <c r="H1643" s="4"/>
    </row>
    <row r="1644" ht="23.25">
      <c r="H1644" s="4"/>
    </row>
    <row r="1645" ht="23.25">
      <c r="H1645" s="4"/>
    </row>
    <row r="1646" ht="23.25">
      <c r="H1646" s="4"/>
    </row>
    <row r="1647" ht="23.25">
      <c r="H1647" s="4"/>
    </row>
    <row r="1648" ht="23.25">
      <c r="H1648" s="4"/>
    </row>
    <row r="1649" ht="23.25">
      <c r="H1649" s="4"/>
    </row>
    <row r="1650" ht="23.25">
      <c r="H1650" s="4"/>
    </row>
    <row r="1651" ht="23.25">
      <c r="H1651" s="4"/>
    </row>
    <row r="1652" ht="23.25">
      <c r="H1652" s="4"/>
    </row>
    <row r="1653" ht="23.25">
      <c r="H1653" s="4"/>
    </row>
    <row r="1654" ht="23.25">
      <c r="H1654" s="4"/>
    </row>
    <row r="1655" ht="23.25">
      <c r="H1655" s="4"/>
    </row>
    <row r="1656" ht="23.25">
      <c r="H1656" s="4"/>
    </row>
    <row r="1657" ht="23.25">
      <c r="H1657" s="4"/>
    </row>
    <row r="1658" ht="23.25">
      <c r="H1658" s="4"/>
    </row>
    <row r="1659" ht="23.25">
      <c r="H1659" s="4"/>
    </row>
    <row r="1660" ht="23.25">
      <c r="H1660" s="4"/>
    </row>
    <row r="1661" ht="23.25">
      <c r="H1661" s="4"/>
    </row>
    <row r="1662" ht="23.25">
      <c r="H1662" s="4"/>
    </row>
    <row r="1663" ht="23.25">
      <c r="H1663" s="4"/>
    </row>
    <row r="1664" ht="23.25">
      <c r="H1664" s="4"/>
    </row>
    <row r="1665" ht="23.25">
      <c r="H1665" s="4"/>
    </row>
    <row r="1666" ht="23.25">
      <c r="H1666" s="4"/>
    </row>
    <row r="1667" ht="23.25">
      <c r="H1667" s="4"/>
    </row>
    <row r="1668" ht="23.25">
      <c r="H1668" s="4"/>
    </row>
    <row r="1669" ht="23.25">
      <c r="H1669" s="4"/>
    </row>
    <row r="1670" ht="23.25">
      <c r="H1670" s="4"/>
    </row>
    <row r="1671" ht="23.25">
      <c r="H1671" s="4"/>
    </row>
    <row r="1672" ht="23.25">
      <c r="H1672" s="4"/>
    </row>
    <row r="1673" ht="23.25">
      <c r="H1673" s="4"/>
    </row>
    <row r="1674" ht="23.25">
      <c r="H1674" s="4"/>
    </row>
    <row r="1675" ht="23.25">
      <c r="H1675" s="4"/>
    </row>
    <row r="1676" ht="23.25">
      <c r="H1676" s="4"/>
    </row>
    <row r="1677" ht="23.25">
      <c r="H1677" s="4"/>
    </row>
    <row r="1678" ht="23.25">
      <c r="H1678" s="4"/>
    </row>
    <row r="1679" ht="23.25">
      <c r="H1679" s="4"/>
    </row>
    <row r="1680" ht="23.25">
      <c r="H1680" s="4"/>
    </row>
    <row r="1681" ht="23.25">
      <c r="H1681" s="4"/>
    </row>
    <row r="1682" ht="23.25">
      <c r="H1682" s="4"/>
    </row>
    <row r="1683" ht="23.25">
      <c r="H1683" s="4"/>
    </row>
    <row r="1684" ht="23.25">
      <c r="H1684" s="4"/>
    </row>
    <row r="1685" ht="23.25">
      <c r="H1685" s="4"/>
    </row>
    <row r="1686" ht="23.25">
      <c r="H1686" s="4"/>
    </row>
    <row r="1687" ht="23.25">
      <c r="H1687" s="4"/>
    </row>
    <row r="1688" ht="23.25">
      <c r="H1688" s="4"/>
    </row>
    <row r="1689" ht="23.25">
      <c r="H1689" s="4"/>
    </row>
    <row r="1690" ht="23.25">
      <c r="H1690" s="4"/>
    </row>
    <row r="1691" ht="23.25">
      <c r="H1691" s="4"/>
    </row>
    <row r="1692" ht="23.25">
      <c r="H1692" s="4"/>
    </row>
    <row r="1693" ht="23.25">
      <c r="H1693" s="4"/>
    </row>
    <row r="1694" ht="23.25">
      <c r="H1694" s="4"/>
    </row>
    <row r="1695" ht="23.25">
      <c r="H1695" s="4"/>
    </row>
    <row r="1696" ht="23.25">
      <c r="H1696" s="4"/>
    </row>
    <row r="1697" ht="23.25">
      <c r="H1697" s="4"/>
    </row>
    <row r="1698" ht="23.25">
      <c r="H1698" s="4"/>
    </row>
    <row r="1699" ht="23.25">
      <c r="H1699" s="4"/>
    </row>
    <row r="1700" ht="23.25">
      <c r="H1700" s="4"/>
    </row>
    <row r="1701" ht="23.25">
      <c r="H1701" s="4"/>
    </row>
    <row r="1702" ht="23.25">
      <c r="H1702" s="4"/>
    </row>
    <row r="1703" ht="23.25">
      <c r="H1703" s="4"/>
    </row>
    <row r="1704" ht="23.25">
      <c r="H1704" s="4"/>
    </row>
    <row r="1705" ht="23.25">
      <c r="H1705" s="4"/>
    </row>
    <row r="1706" ht="23.25">
      <c r="H1706" s="4"/>
    </row>
    <row r="1707" ht="23.25">
      <c r="H1707" s="4"/>
    </row>
    <row r="1708" ht="23.25">
      <c r="H1708" s="4"/>
    </row>
    <row r="1709" ht="23.25">
      <c r="H1709" s="4"/>
    </row>
    <row r="1710" ht="23.25">
      <c r="H1710" s="4"/>
    </row>
    <row r="1711" ht="23.25">
      <c r="H1711" s="4"/>
    </row>
    <row r="1712" ht="23.25">
      <c r="H1712" s="4"/>
    </row>
    <row r="1713" ht="23.25">
      <c r="H1713" s="4"/>
    </row>
    <row r="1714" ht="23.25">
      <c r="H1714" s="4"/>
    </row>
    <row r="1715" ht="23.25">
      <c r="H1715" s="4"/>
    </row>
    <row r="1716" ht="23.25">
      <c r="H1716" s="4"/>
    </row>
    <row r="1717" ht="23.25">
      <c r="H1717" s="4"/>
    </row>
    <row r="1718" ht="23.25">
      <c r="H1718" s="4"/>
    </row>
    <row r="1719" ht="23.25">
      <c r="H1719" s="4"/>
    </row>
    <row r="1720" ht="23.25">
      <c r="H1720" s="4"/>
    </row>
    <row r="1721" ht="23.25">
      <c r="H1721" s="4"/>
    </row>
    <row r="1722" ht="23.25">
      <c r="H1722" s="4"/>
    </row>
    <row r="1723" ht="23.25">
      <c r="H1723" s="4"/>
    </row>
    <row r="1724" ht="23.25">
      <c r="H1724" s="4"/>
    </row>
    <row r="1725" ht="23.25">
      <c r="H1725" s="4"/>
    </row>
    <row r="1726" ht="23.25">
      <c r="H1726" s="4"/>
    </row>
    <row r="1727" ht="23.25">
      <c r="H1727" s="4"/>
    </row>
    <row r="1728" ht="23.25">
      <c r="H1728" s="4"/>
    </row>
    <row r="1729" ht="23.25">
      <c r="H1729" s="4"/>
    </row>
    <row r="1730" ht="23.25">
      <c r="H1730" s="4"/>
    </row>
    <row r="1731" ht="23.25">
      <c r="H1731" s="4"/>
    </row>
    <row r="1732" ht="23.25">
      <c r="H1732" s="4"/>
    </row>
    <row r="1733" ht="23.25">
      <c r="H1733" s="4"/>
    </row>
    <row r="1734" ht="23.25">
      <c r="H1734" s="4"/>
    </row>
    <row r="1735" ht="23.25">
      <c r="H1735" s="4"/>
    </row>
    <row r="1736" ht="23.25">
      <c r="H1736" s="4"/>
    </row>
    <row r="1737" ht="23.25">
      <c r="H1737" s="4"/>
    </row>
    <row r="1738" ht="23.25">
      <c r="H1738" s="4"/>
    </row>
    <row r="1739" ht="23.25">
      <c r="H1739" s="4"/>
    </row>
    <row r="1740" ht="23.25">
      <c r="H1740" s="4"/>
    </row>
    <row r="1741" ht="23.25">
      <c r="H1741" s="4"/>
    </row>
    <row r="1742" ht="23.25">
      <c r="H1742" s="4"/>
    </row>
    <row r="1743" ht="23.25">
      <c r="H1743" s="4"/>
    </row>
    <row r="1744" ht="23.25">
      <c r="H1744" s="4"/>
    </row>
    <row r="1745" ht="23.25">
      <c r="H1745" s="4"/>
    </row>
    <row r="1746" ht="23.25">
      <c r="H1746" s="4"/>
    </row>
    <row r="1747" ht="23.25">
      <c r="H1747" s="4"/>
    </row>
    <row r="1748" ht="23.25">
      <c r="H1748" s="4"/>
    </row>
    <row r="1749" ht="23.25">
      <c r="H1749" s="4"/>
    </row>
    <row r="1750" ht="23.25">
      <c r="H1750" s="4"/>
    </row>
    <row r="1751" ht="23.25">
      <c r="H1751" s="4"/>
    </row>
    <row r="1752" ht="23.25">
      <c r="H1752" s="4"/>
    </row>
    <row r="1753" ht="23.25">
      <c r="H1753" s="4"/>
    </row>
    <row r="1754" ht="23.25">
      <c r="H1754" s="4"/>
    </row>
    <row r="1755" ht="23.25">
      <c r="H1755" s="4"/>
    </row>
    <row r="1756" ht="23.25">
      <c r="H1756" s="4"/>
    </row>
    <row r="1757" ht="23.25">
      <c r="H1757" s="4"/>
    </row>
    <row r="1758" ht="23.25">
      <c r="H1758" s="4"/>
    </row>
    <row r="1759" ht="23.25">
      <c r="H1759" s="4"/>
    </row>
    <row r="1760" ht="23.25">
      <c r="H1760" s="4"/>
    </row>
    <row r="1761" ht="23.25">
      <c r="H1761" s="4"/>
    </row>
    <row r="1762" ht="23.25">
      <c r="H1762" s="4"/>
    </row>
    <row r="1763" ht="23.25">
      <c r="H1763" s="4"/>
    </row>
    <row r="1764" ht="23.25">
      <c r="H1764" s="4"/>
    </row>
    <row r="1765" ht="23.25">
      <c r="H1765" s="4"/>
    </row>
    <row r="1766" ht="23.25">
      <c r="H1766" s="4"/>
    </row>
    <row r="1767" ht="23.25">
      <c r="H1767" s="4"/>
    </row>
    <row r="1768" ht="23.25">
      <c r="H1768" s="4"/>
    </row>
    <row r="1769" ht="23.25">
      <c r="H1769" s="4"/>
    </row>
    <row r="1770" ht="23.25">
      <c r="H1770" s="4"/>
    </row>
    <row r="1771" ht="23.25">
      <c r="H1771" s="4"/>
    </row>
    <row r="1772" ht="23.25">
      <c r="H1772" s="4"/>
    </row>
    <row r="1773" ht="23.25">
      <c r="H1773" s="4"/>
    </row>
    <row r="1774" ht="23.25">
      <c r="H1774" s="4"/>
    </row>
    <row r="1775" ht="23.25">
      <c r="H1775" s="4"/>
    </row>
    <row r="1776" ht="23.25">
      <c r="H1776" s="4"/>
    </row>
    <row r="1777" ht="23.25">
      <c r="H1777" s="4"/>
    </row>
    <row r="1778" ht="23.25">
      <c r="H1778" s="4"/>
    </row>
    <row r="1779" ht="23.25">
      <c r="H1779" s="4"/>
    </row>
    <row r="1780" ht="23.25">
      <c r="H1780" s="4"/>
    </row>
    <row r="1781" ht="23.25">
      <c r="H1781" s="4"/>
    </row>
    <row r="1782" ht="23.25">
      <c r="H1782" s="4"/>
    </row>
    <row r="1783" ht="23.25">
      <c r="H1783" s="4"/>
    </row>
    <row r="1784" ht="23.25">
      <c r="H1784" s="4"/>
    </row>
    <row r="1785" ht="23.25">
      <c r="H1785" s="4"/>
    </row>
    <row r="1786" ht="23.25">
      <c r="H1786" s="4"/>
    </row>
    <row r="1787" ht="23.25">
      <c r="H1787" s="4"/>
    </row>
    <row r="1788" ht="23.25">
      <c r="H1788" s="4"/>
    </row>
    <row r="1789" ht="23.25">
      <c r="H1789" s="4"/>
    </row>
    <row r="1790" ht="23.25">
      <c r="H1790" s="4"/>
    </row>
    <row r="1791" ht="23.25">
      <c r="H1791" s="4"/>
    </row>
    <row r="1792" ht="23.25">
      <c r="H1792" s="4"/>
    </row>
    <row r="1793" ht="23.25">
      <c r="H1793" s="4"/>
    </row>
    <row r="1794" ht="23.25">
      <c r="H1794" s="4"/>
    </row>
    <row r="1795" ht="23.25">
      <c r="H1795" s="4"/>
    </row>
    <row r="1796" ht="23.25">
      <c r="H1796" s="4"/>
    </row>
    <row r="1797" ht="23.25">
      <c r="H1797" s="4"/>
    </row>
    <row r="1798" ht="23.25">
      <c r="H1798" s="4"/>
    </row>
    <row r="1799" ht="23.25">
      <c r="H1799" s="4"/>
    </row>
    <row r="1800" ht="23.25">
      <c r="H1800" s="4"/>
    </row>
    <row r="1801" ht="23.25">
      <c r="H1801" s="4"/>
    </row>
    <row r="1802" ht="23.25">
      <c r="H1802" s="4"/>
    </row>
    <row r="1803" ht="23.25">
      <c r="H1803" s="4"/>
    </row>
    <row r="1804" ht="23.25">
      <c r="H1804" s="4"/>
    </row>
    <row r="1805" ht="23.25">
      <c r="H1805" s="4"/>
    </row>
    <row r="1806" ht="23.25">
      <c r="H1806" s="4"/>
    </row>
    <row r="1807" ht="23.25">
      <c r="H1807" s="4"/>
    </row>
    <row r="1808" ht="23.25">
      <c r="H1808" s="4"/>
    </row>
    <row r="1809" ht="23.25">
      <c r="H1809" s="4"/>
    </row>
    <row r="1810" ht="23.25">
      <c r="H1810" s="4"/>
    </row>
    <row r="1811" ht="23.25">
      <c r="H1811" s="4"/>
    </row>
    <row r="1812" ht="23.25">
      <c r="H1812" s="4"/>
    </row>
    <row r="1813" ht="23.25">
      <c r="H1813" s="4"/>
    </row>
    <row r="1814" ht="23.25">
      <c r="H1814" s="4"/>
    </row>
    <row r="1815" ht="23.25">
      <c r="H1815" s="4"/>
    </row>
    <row r="1816" ht="23.25">
      <c r="H1816" s="4"/>
    </row>
    <row r="1817" ht="23.25">
      <c r="H1817" s="4"/>
    </row>
    <row r="1818" ht="23.25">
      <c r="H1818" s="4"/>
    </row>
    <row r="1819" ht="23.25">
      <c r="H1819" s="4"/>
    </row>
    <row r="1820" ht="23.25">
      <c r="H1820" s="4"/>
    </row>
    <row r="1821" ht="23.25">
      <c r="H1821" s="4"/>
    </row>
    <row r="1822" ht="23.25">
      <c r="H1822" s="4"/>
    </row>
    <row r="1823" ht="23.25">
      <c r="H1823" s="4"/>
    </row>
    <row r="1824" ht="23.25">
      <c r="H1824" s="4"/>
    </row>
    <row r="1825" ht="23.25">
      <c r="H1825" s="4"/>
    </row>
    <row r="1826" ht="23.25">
      <c r="H1826" s="4"/>
    </row>
    <row r="1827" ht="23.25">
      <c r="H1827" s="4"/>
    </row>
    <row r="1828" ht="23.25">
      <c r="H1828" s="4"/>
    </row>
    <row r="1829" ht="23.25">
      <c r="H1829" s="4"/>
    </row>
    <row r="1830" ht="23.25">
      <c r="H1830" s="4"/>
    </row>
    <row r="1831" ht="23.25">
      <c r="H1831" s="4"/>
    </row>
    <row r="1832" ht="23.25">
      <c r="H1832" s="4"/>
    </row>
    <row r="1833" ht="23.25">
      <c r="H1833" s="4"/>
    </row>
    <row r="1834" ht="23.25">
      <c r="H1834" s="4"/>
    </row>
    <row r="1835" ht="23.25">
      <c r="H1835" s="4"/>
    </row>
    <row r="1836" ht="23.25">
      <c r="H1836" s="4"/>
    </row>
    <row r="1837" ht="23.25">
      <c r="H1837" s="4"/>
    </row>
    <row r="1838" ht="23.25">
      <c r="H1838" s="4"/>
    </row>
    <row r="1839" ht="23.25">
      <c r="H1839" s="4"/>
    </row>
    <row r="1840" ht="23.25">
      <c r="H1840" s="4"/>
    </row>
    <row r="1841" ht="23.25">
      <c r="H1841" s="4"/>
    </row>
    <row r="1842" ht="23.25">
      <c r="H1842" s="4"/>
    </row>
    <row r="1843" ht="23.25">
      <c r="H1843" s="4"/>
    </row>
  </sheetData>
  <sheetProtection/>
  <mergeCells count="12">
    <mergeCell ref="D14:D15"/>
    <mergeCell ref="J14:J15"/>
    <mergeCell ref="E14:F14"/>
    <mergeCell ref="G14:G15"/>
    <mergeCell ref="H14:H15"/>
    <mergeCell ref="I14:I15"/>
    <mergeCell ref="A31:B31"/>
    <mergeCell ref="A8:J8"/>
    <mergeCell ref="A10:J10"/>
    <mergeCell ref="A14:A15"/>
    <mergeCell ref="B14:B15"/>
    <mergeCell ref="C14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Q145"/>
  <sheetViews>
    <sheetView tabSelected="1" zoomScalePageLayoutView="0" workbookViewId="0" topLeftCell="A75">
      <selection activeCell="H169" sqref="H169"/>
    </sheetView>
  </sheetViews>
  <sheetFormatPr defaultColWidth="9.33203125" defaultRowHeight="12"/>
  <cols>
    <col min="1" max="1" width="6.16015625" style="0" customWidth="1"/>
    <col min="2" max="2" width="25.5" style="0" customWidth="1"/>
    <col min="3" max="3" width="31.66015625" style="0" customWidth="1"/>
    <col min="4" max="4" width="19.83203125" style="0" customWidth="1"/>
    <col min="5" max="5" width="19" style="0" customWidth="1"/>
    <col min="6" max="6" width="18.83203125" style="0" customWidth="1"/>
    <col min="7" max="7" width="28.83203125" style="0" customWidth="1"/>
    <col min="8" max="8" width="17.5" style="0" customWidth="1"/>
    <col min="9" max="9" width="16.5" style="0" customWidth="1"/>
    <col min="10" max="10" width="12.33203125" style="0" customWidth="1"/>
    <col min="11" max="11" width="15.66015625" style="0" customWidth="1"/>
    <col min="12" max="12" width="17" style="0" customWidth="1"/>
    <col min="13" max="13" width="15.5" style="0" customWidth="1"/>
    <col min="14" max="14" width="15" style="0" customWidth="1"/>
    <col min="15" max="15" width="14" style="0" customWidth="1"/>
    <col min="16" max="16" width="13" style="0" customWidth="1"/>
  </cols>
  <sheetData>
    <row r="5" ht="15" customHeight="1"/>
    <row r="6" ht="17.25" customHeight="1"/>
    <row r="7" spans="1:16" ht="20.25" customHeight="1">
      <c r="A7" s="86"/>
      <c r="B7" s="86"/>
      <c r="C7" s="86"/>
      <c r="D7" s="86"/>
      <c r="E7" s="86"/>
      <c r="F7" s="86"/>
      <c r="G7" s="86"/>
      <c r="H7" s="86"/>
      <c r="I7" s="91"/>
      <c r="J7" s="92"/>
      <c r="K7" s="92"/>
      <c r="L7" s="92"/>
      <c r="M7" s="92"/>
      <c r="N7" s="92"/>
      <c r="O7" s="92"/>
      <c r="P7" s="92"/>
    </row>
    <row r="8" spans="1:16" ht="22.5" customHeight="1">
      <c r="A8" s="86" t="s">
        <v>185</v>
      </c>
      <c r="B8" s="86"/>
      <c r="C8" s="86"/>
      <c r="D8" s="86"/>
      <c r="E8" s="86"/>
      <c r="F8" s="86"/>
      <c r="G8" s="86"/>
      <c r="H8" s="86"/>
      <c r="I8" s="91"/>
      <c r="J8" s="92"/>
      <c r="K8" s="92"/>
      <c r="L8" s="92"/>
      <c r="M8" s="92"/>
      <c r="N8" s="92"/>
      <c r="O8" s="92"/>
      <c r="P8" s="92"/>
    </row>
    <row r="9" spans="1:9" ht="15.75" customHeight="1">
      <c r="A9" s="5"/>
      <c r="B9" s="5"/>
      <c r="C9" s="5"/>
      <c r="D9" s="5"/>
      <c r="E9" s="5"/>
      <c r="F9" s="5"/>
      <c r="G9" s="5"/>
      <c r="H9" s="5"/>
      <c r="I9" s="6"/>
    </row>
    <row r="10" spans="1:17" ht="18" customHeight="1">
      <c r="A10" s="89" t="s">
        <v>186</v>
      </c>
      <c r="B10" s="89"/>
      <c r="C10" s="93"/>
      <c r="D10" s="93"/>
      <c r="E10" s="93"/>
      <c r="F10" s="93"/>
      <c r="G10" s="93"/>
      <c r="H10" s="93"/>
      <c r="I10" s="93"/>
      <c r="J10" s="92"/>
      <c r="K10" s="92"/>
      <c r="L10" s="92"/>
      <c r="M10" s="92"/>
      <c r="N10" s="92"/>
      <c r="O10" s="92"/>
      <c r="P10" s="92"/>
      <c r="Q10" s="18"/>
    </row>
    <row r="11" spans="1:8" ht="18" customHeight="1">
      <c r="A11" s="1"/>
      <c r="B11" s="1"/>
      <c r="C11" s="9"/>
      <c r="D11" s="1"/>
      <c r="E11" s="1"/>
      <c r="F11" s="1"/>
      <c r="G11" s="1"/>
      <c r="H11" s="1"/>
    </row>
    <row r="12" spans="1:8" ht="18" customHeight="1">
      <c r="A12" s="1"/>
      <c r="B12" s="1"/>
      <c r="C12" s="1"/>
      <c r="D12" s="1"/>
      <c r="E12" s="1"/>
      <c r="F12" s="1"/>
      <c r="G12" s="1"/>
      <c r="H12" s="1"/>
    </row>
    <row r="13" spans="1:16" ht="36" customHeight="1">
      <c r="A13" s="95" t="s">
        <v>652</v>
      </c>
      <c r="B13" s="94" t="s">
        <v>184</v>
      </c>
      <c r="C13" s="94" t="s">
        <v>204</v>
      </c>
      <c r="D13" s="82" t="s">
        <v>187</v>
      </c>
      <c r="E13" s="106"/>
      <c r="F13" s="106"/>
      <c r="G13" s="106"/>
      <c r="H13" s="107"/>
      <c r="I13" s="82" t="s">
        <v>192</v>
      </c>
      <c r="J13" s="108"/>
      <c r="K13" s="108"/>
      <c r="L13" s="83"/>
      <c r="M13" s="82" t="s">
        <v>205</v>
      </c>
      <c r="N13" s="83"/>
      <c r="O13" s="82" t="s">
        <v>206</v>
      </c>
      <c r="P13" s="83"/>
    </row>
    <row r="14" spans="1:16" ht="47.25" customHeight="1">
      <c r="A14" s="100"/>
      <c r="B14" s="102"/>
      <c r="C14" s="98"/>
      <c r="D14" s="82" t="s">
        <v>188</v>
      </c>
      <c r="E14" s="83"/>
      <c r="F14" s="11" t="s">
        <v>189</v>
      </c>
      <c r="G14" s="95" t="s">
        <v>190</v>
      </c>
      <c r="H14" s="94" t="s">
        <v>191</v>
      </c>
      <c r="I14" s="94" t="s">
        <v>193</v>
      </c>
      <c r="J14" s="94" t="s">
        <v>194</v>
      </c>
      <c r="K14" s="94" t="s">
        <v>195</v>
      </c>
      <c r="L14" s="94" t="s">
        <v>196</v>
      </c>
      <c r="M14" s="94" t="s">
        <v>197</v>
      </c>
      <c r="N14" s="94" t="s">
        <v>198</v>
      </c>
      <c r="O14" s="94" t="s">
        <v>199</v>
      </c>
      <c r="P14" s="94" t="s">
        <v>200</v>
      </c>
    </row>
    <row r="15" spans="1:16" ht="36" customHeight="1">
      <c r="A15" s="101"/>
      <c r="B15" s="101"/>
      <c r="C15" s="99"/>
      <c r="D15" s="55" t="s">
        <v>201</v>
      </c>
      <c r="E15" s="55" t="s">
        <v>202</v>
      </c>
      <c r="F15" s="11" t="s">
        <v>203</v>
      </c>
      <c r="G15" s="97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7.75" customHeight="1">
      <c r="A16" s="29">
        <v>1</v>
      </c>
      <c r="B16" s="29" t="s">
        <v>207</v>
      </c>
      <c r="C16" s="30" t="s">
        <v>316</v>
      </c>
      <c r="D16" s="76" t="s">
        <v>209</v>
      </c>
      <c r="E16" s="65" t="s">
        <v>210</v>
      </c>
      <c r="F16" s="65"/>
      <c r="G16" s="65" t="s">
        <v>211</v>
      </c>
      <c r="H16" s="68" t="s">
        <v>216</v>
      </c>
      <c r="I16" s="70" t="s">
        <v>212</v>
      </c>
      <c r="J16" s="71" t="s">
        <v>213</v>
      </c>
      <c r="K16" s="67" t="s">
        <v>214</v>
      </c>
      <c r="L16" s="69">
        <v>2877.52</v>
      </c>
      <c r="M16" s="67"/>
      <c r="N16" s="67"/>
      <c r="O16" s="67" t="s">
        <v>215</v>
      </c>
      <c r="P16" s="66"/>
    </row>
    <row r="17" spans="1:16" ht="27.75" customHeight="1">
      <c r="A17" s="29">
        <v>2</v>
      </c>
      <c r="B17" s="29" t="s">
        <v>207</v>
      </c>
      <c r="C17" s="30" t="s">
        <v>316</v>
      </c>
      <c r="D17" s="76" t="s">
        <v>209</v>
      </c>
      <c r="E17" s="65" t="s">
        <v>210</v>
      </c>
      <c r="F17" s="8"/>
      <c r="G17" s="65" t="s">
        <v>211</v>
      </c>
      <c r="H17" s="68" t="s">
        <v>217</v>
      </c>
      <c r="I17" s="70" t="s">
        <v>218</v>
      </c>
      <c r="J17" s="71" t="s">
        <v>219</v>
      </c>
      <c r="K17" s="67" t="s">
        <v>220</v>
      </c>
      <c r="L17" s="69">
        <v>1679.56</v>
      </c>
      <c r="M17" s="31"/>
      <c r="N17" s="31"/>
      <c r="O17" s="67" t="s">
        <v>215</v>
      </c>
      <c r="P17" s="32"/>
    </row>
    <row r="18" spans="1:16" ht="27.75" customHeight="1">
      <c r="A18" s="29">
        <v>3</v>
      </c>
      <c r="B18" s="29" t="s">
        <v>207</v>
      </c>
      <c r="C18" s="30" t="s">
        <v>316</v>
      </c>
      <c r="D18" s="76" t="s">
        <v>209</v>
      </c>
      <c r="E18" s="65" t="s">
        <v>210</v>
      </c>
      <c r="F18" s="8"/>
      <c r="G18" s="65" t="s">
        <v>211</v>
      </c>
      <c r="H18" s="68" t="s">
        <v>221</v>
      </c>
      <c r="I18" s="70" t="s">
        <v>218</v>
      </c>
      <c r="J18" s="71" t="s">
        <v>222</v>
      </c>
      <c r="K18" s="67" t="s">
        <v>223</v>
      </c>
      <c r="L18" s="69">
        <v>2459.78</v>
      </c>
      <c r="M18" s="31"/>
      <c r="N18" s="31"/>
      <c r="O18" s="67" t="s">
        <v>215</v>
      </c>
      <c r="P18" s="32"/>
    </row>
    <row r="19" spans="1:16" ht="27.75" customHeight="1">
      <c r="A19" s="29">
        <v>4</v>
      </c>
      <c r="B19" s="29" t="s">
        <v>207</v>
      </c>
      <c r="C19" s="30" t="s">
        <v>320</v>
      </c>
      <c r="D19" s="76" t="s">
        <v>224</v>
      </c>
      <c r="E19" s="65" t="s">
        <v>225</v>
      </c>
      <c r="F19" s="8"/>
      <c r="G19" s="65" t="s">
        <v>226</v>
      </c>
      <c r="H19" s="68" t="s">
        <v>227</v>
      </c>
      <c r="I19" s="70" t="s">
        <v>212</v>
      </c>
      <c r="J19" s="71" t="s">
        <v>942</v>
      </c>
      <c r="K19" s="67" t="s">
        <v>228</v>
      </c>
      <c r="L19" s="69">
        <v>1094</v>
      </c>
      <c r="M19" s="31"/>
      <c r="N19" s="31"/>
      <c r="O19" s="67" t="s">
        <v>215</v>
      </c>
      <c r="P19" s="32"/>
    </row>
    <row r="20" spans="1:16" ht="27.75" customHeight="1">
      <c r="A20" s="29">
        <v>5</v>
      </c>
      <c r="B20" s="29" t="s">
        <v>207</v>
      </c>
      <c r="C20" s="30" t="s">
        <v>320</v>
      </c>
      <c r="D20" s="76" t="s">
        <v>229</v>
      </c>
      <c r="E20" s="65" t="s">
        <v>230</v>
      </c>
      <c r="F20" s="8"/>
      <c r="G20" s="65" t="s">
        <v>231</v>
      </c>
      <c r="H20" s="68" t="s">
        <v>1443</v>
      </c>
      <c r="I20" s="70" t="s">
        <v>212</v>
      </c>
      <c r="J20" s="71" t="s">
        <v>232</v>
      </c>
      <c r="K20" s="67" t="s">
        <v>233</v>
      </c>
      <c r="L20" s="69">
        <v>809.08</v>
      </c>
      <c r="M20" s="31"/>
      <c r="N20" s="31"/>
      <c r="O20" s="67" t="s">
        <v>215</v>
      </c>
      <c r="P20" s="32"/>
    </row>
    <row r="21" spans="1:16" ht="27.75" customHeight="1">
      <c r="A21" s="29">
        <v>6</v>
      </c>
      <c r="B21" s="29" t="s">
        <v>207</v>
      </c>
      <c r="C21" s="30" t="s">
        <v>320</v>
      </c>
      <c r="D21" s="76" t="s">
        <v>229</v>
      </c>
      <c r="E21" s="65" t="s">
        <v>230</v>
      </c>
      <c r="F21" s="8"/>
      <c r="G21" s="65" t="s">
        <v>231</v>
      </c>
      <c r="H21" s="68" t="s">
        <v>1444</v>
      </c>
      <c r="I21" s="70" t="s">
        <v>212</v>
      </c>
      <c r="J21" s="71" t="s">
        <v>235</v>
      </c>
      <c r="K21" s="67" t="s">
        <v>233</v>
      </c>
      <c r="L21" s="69">
        <v>809.08</v>
      </c>
      <c r="M21" s="31"/>
      <c r="N21" s="31"/>
      <c r="O21" s="67" t="s">
        <v>215</v>
      </c>
      <c r="P21" s="32"/>
    </row>
    <row r="22" spans="1:16" ht="27.75" customHeight="1">
      <c r="A22" s="29">
        <v>7</v>
      </c>
      <c r="B22" s="29" t="s">
        <v>207</v>
      </c>
      <c r="C22" s="30" t="s">
        <v>320</v>
      </c>
      <c r="D22" s="76" t="s">
        <v>234</v>
      </c>
      <c r="E22" s="65" t="s">
        <v>236</v>
      </c>
      <c r="F22" s="8"/>
      <c r="G22" s="65" t="s">
        <v>237</v>
      </c>
      <c r="H22" s="68" t="s">
        <v>238</v>
      </c>
      <c r="I22" s="70" t="s">
        <v>212</v>
      </c>
      <c r="J22" s="71" t="s">
        <v>239</v>
      </c>
      <c r="K22" s="67" t="s">
        <v>240</v>
      </c>
      <c r="L22" s="69">
        <v>889.06</v>
      </c>
      <c r="M22" s="31"/>
      <c r="N22" s="31"/>
      <c r="O22" s="67" t="s">
        <v>215</v>
      </c>
      <c r="P22" s="32"/>
    </row>
    <row r="23" spans="1:16" ht="27.75" customHeight="1">
      <c r="A23" s="29">
        <v>8</v>
      </c>
      <c r="B23" s="29" t="s">
        <v>207</v>
      </c>
      <c r="C23" s="30" t="s">
        <v>208</v>
      </c>
      <c r="D23" s="76" t="s">
        <v>241</v>
      </c>
      <c r="E23" s="65" t="s">
        <v>242</v>
      </c>
      <c r="F23" s="8"/>
      <c r="G23" s="65" t="s">
        <v>243</v>
      </c>
      <c r="H23" s="68" t="s">
        <v>244</v>
      </c>
      <c r="I23" s="70" t="s">
        <v>212</v>
      </c>
      <c r="J23" s="71" t="s">
        <v>245</v>
      </c>
      <c r="K23" s="67" t="s">
        <v>246</v>
      </c>
      <c r="L23" s="69">
        <v>4212</v>
      </c>
      <c r="M23" s="31"/>
      <c r="N23" s="31"/>
      <c r="O23" s="67" t="s">
        <v>215</v>
      </c>
      <c r="P23" s="32"/>
    </row>
    <row r="24" spans="1:16" ht="27.75" customHeight="1">
      <c r="A24" s="29">
        <v>9</v>
      </c>
      <c r="B24" s="29" t="s">
        <v>207</v>
      </c>
      <c r="C24" s="30" t="s">
        <v>208</v>
      </c>
      <c r="D24" s="76" t="s">
        <v>209</v>
      </c>
      <c r="E24" s="65" t="s">
        <v>210</v>
      </c>
      <c r="F24" s="8"/>
      <c r="G24" s="65" t="s">
        <v>211</v>
      </c>
      <c r="H24" s="68" t="s">
        <v>217</v>
      </c>
      <c r="I24" s="70" t="s">
        <v>212</v>
      </c>
      <c r="J24" s="71" t="s">
        <v>247</v>
      </c>
      <c r="K24" s="67" t="s">
        <v>248</v>
      </c>
      <c r="L24" s="69">
        <v>2181.15</v>
      </c>
      <c r="M24" s="31"/>
      <c r="N24" s="31"/>
      <c r="O24" s="67" t="s">
        <v>215</v>
      </c>
      <c r="P24" s="32"/>
    </row>
    <row r="25" spans="1:16" ht="27.75" customHeight="1">
      <c r="A25" s="29">
        <v>10</v>
      </c>
      <c r="B25" s="29" t="s">
        <v>207</v>
      </c>
      <c r="C25" s="30" t="s">
        <v>317</v>
      </c>
      <c r="D25" s="76" t="s">
        <v>249</v>
      </c>
      <c r="E25" s="65" t="s">
        <v>250</v>
      </c>
      <c r="F25" s="8"/>
      <c r="G25" s="65" t="s">
        <v>251</v>
      </c>
      <c r="H25" s="68" t="s">
        <v>252</v>
      </c>
      <c r="I25" s="70" t="s">
        <v>212</v>
      </c>
      <c r="J25" s="71" t="s">
        <v>253</v>
      </c>
      <c r="K25" s="67" t="s">
        <v>254</v>
      </c>
      <c r="L25" s="69">
        <v>1840.41</v>
      </c>
      <c r="M25" s="31"/>
      <c r="N25" s="31"/>
      <c r="O25" s="67" t="s">
        <v>215</v>
      </c>
      <c r="P25" s="32"/>
    </row>
    <row r="26" spans="1:16" ht="48.75" customHeight="1">
      <c r="A26" s="29">
        <v>11</v>
      </c>
      <c r="B26" s="29" t="s">
        <v>207</v>
      </c>
      <c r="C26" s="30" t="s">
        <v>317</v>
      </c>
      <c r="D26" s="65"/>
      <c r="E26" s="65"/>
      <c r="F26" s="77" t="s">
        <v>255</v>
      </c>
      <c r="G26" s="65"/>
      <c r="H26" s="68" t="s">
        <v>256</v>
      </c>
      <c r="I26" s="70" t="s">
        <v>212</v>
      </c>
      <c r="J26" s="71" t="s">
        <v>257</v>
      </c>
      <c r="K26" s="67" t="s">
        <v>258</v>
      </c>
      <c r="L26" s="69">
        <v>755.04</v>
      </c>
      <c r="M26" s="31"/>
      <c r="N26" s="31"/>
      <c r="O26" s="67" t="s">
        <v>215</v>
      </c>
      <c r="P26" s="32"/>
    </row>
    <row r="27" spans="1:16" ht="27.75" customHeight="1">
      <c r="A27" s="29">
        <v>12</v>
      </c>
      <c r="B27" s="29" t="s">
        <v>207</v>
      </c>
      <c r="C27" s="30" t="s">
        <v>318</v>
      </c>
      <c r="D27" s="76" t="s">
        <v>259</v>
      </c>
      <c r="E27" s="65" t="s">
        <v>260</v>
      </c>
      <c r="F27" s="8"/>
      <c r="G27" s="65" t="s">
        <v>261</v>
      </c>
      <c r="H27" s="68"/>
      <c r="I27" s="70" t="s">
        <v>262</v>
      </c>
      <c r="J27" s="71"/>
      <c r="K27" s="67" t="s">
        <v>263</v>
      </c>
      <c r="L27" s="69">
        <v>420</v>
      </c>
      <c r="M27" s="31"/>
      <c r="N27" s="31"/>
      <c r="O27" s="67" t="s">
        <v>215</v>
      </c>
      <c r="P27" s="32"/>
    </row>
    <row r="28" spans="1:16" ht="27.75" customHeight="1">
      <c r="A28" s="29">
        <v>13</v>
      </c>
      <c r="B28" s="29" t="s">
        <v>207</v>
      </c>
      <c r="C28" s="30" t="s">
        <v>319</v>
      </c>
      <c r="D28" s="76" t="s">
        <v>264</v>
      </c>
      <c r="E28" s="65" t="s">
        <v>265</v>
      </c>
      <c r="F28" s="8"/>
      <c r="G28" s="65" t="s">
        <v>266</v>
      </c>
      <c r="H28" s="68" t="s">
        <v>267</v>
      </c>
      <c r="I28" s="70" t="s">
        <v>212</v>
      </c>
      <c r="J28" s="71" t="s">
        <v>268</v>
      </c>
      <c r="K28" s="67" t="s">
        <v>269</v>
      </c>
      <c r="L28" s="69">
        <v>2123.55</v>
      </c>
      <c r="M28" s="31"/>
      <c r="N28" s="31"/>
      <c r="O28" s="67" t="s">
        <v>215</v>
      </c>
      <c r="P28" s="32"/>
    </row>
    <row r="29" spans="1:16" ht="27.75" customHeight="1">
      <c r="A29" s="29">
        <v>14</v>
      </c>
      <c r="B29" s="29" t="s">
        <v>207</v>
      </c>
      <c r="C29" s="30" t="s">
        <v>319</v>
      </c>
      <c r="D29" s="76" t="s">
        <v>270</v>
      </c>
      <c r="E29" s="65" t="s">
        <v>271</v>
      </c>
      <c r="F29" s="8"/>
      <c r="G29" s="65" t="s">
        <v>272</v>
      </c>
      <c r="H29" s="68" t="s">
        <v>273</v>
      </c>
      <c r="I29" s="70" t="s">
        <v>212</v>
      </c>
      <c r="J29" s="71" t="s">
        <v>274</v>
      </c>
      <c r="K29" s="67" t="s">
        <v>275</v>
      </c>
      <c r="L29" s="69">
        <v>283.14</v>
      </c>
      <c r="M29" s="31"/>
      <c r="N29" s="31"/>
      <c r="O29" s="67" t="s">
        <v>215</v>
      </c>
      <c r="P29" s="32"/>
    </row>
    <row r="30" spans="1:16" ht="27.75" customHeight="1">
      <c r="A30" s="29">
        <v>15</v>
      </c>
      <c r="B30" s="29" t="s">
        <v>207</v>
      </c>
      <c r="C30" s="30" t="s">
        <v>319</v>
      </c>
      <c r="D30" s="76" t="s">
        <v>264</v>
      </c>
      <c r="E30" s="65" t="s">
        <v>265</v>
      </c>
      <c r="F30" s="8"/>
      <c r="G30" s="65" t="s">
        <v>266</v>
      </c>
      <c r="H30" s="68" t="s">
        <v>267</v>
      </c>
      <c r="I30" s="70" t="s">
        <v>212</v>
      </c>
      <c r="J30" s="71" t="s">
        <v>276</v>
      </c>
      <c r="K30" s="67" t="s">
        <v>269</v>
      </c>
      <c r="L30" s="69">
        <v>566.28</v>
      </c>
      <c r="M30" s="31"/>
      <c r="N30" s="31"/>
      <c r="O30" s="67" t="s">
        <v>215</v>
      </c>
      <c r="P30" s="32"/>
    </row>
    <row r="31" spans="1:16" ht="27.75" customHeight="1">
      <c r="A31" s="29">
        <v>16</v>
      </c>
      <c r="B31" s="29" t="s">
        <v>207</v>
      </c>
      <c r="C31" s="30" t="s">
        <v>320</v>
      </c>
      <c r="D31" s="76" t="s">
        <v>234</v>
      </c>
      <c r="E31" s="65" t="s">
        <v>236</v>
      </c>
      <c r="F31" s="8"/>
      <c r="G31" s="65" t="s">
        <v>237</v>
      </c>
      <c r="H31" s="68" t="s">
        <v>238</v>
      </c>
      <c r="I31" s="70" t="s">
        <v>212</v>
      </c>
      <c r="J31" s="71" t="s">
        <v>277</v>
      </c>
      <c r="K31" s="67" t="s">
        <v>240</v>
      </c>
      <c r="L31" s="69">
        <v>902.55</v>
      </c>
      <c r="M31" s="31"/>
      <c r="N31" s="31"/>
      <c r="O31" s="67" t="s">
        <v>215</v>
      </c>
      <c r="P31" s="32"/>
    </row>
    <row r="32" spans="1:16" ht="27.75" customHeight="1">
      <c r="A32" s="29">
        <v>17</v>
      </c>
      <c r="B32" s="29" t="s">
        <v>207</v>
      </c>
      <c r="C32" s="30" t="s">
        <v>208</v>
      </c>
      <c r="D32" s="76" t="s">
        <v>278</v>
      </c>
      <c r="E32" s="65" t="s">
        <v>279</v>
      </c>
      <c r="F32" s="8"/>
      <c r="G32" s="65" t="s">
        <v>280</v>
      </c>
      <c r="H32" s="68" t="s">
        <v>281</v>
      </c>
      <c r="I32" s="70" t="s">
        <v>212</v>
      </c>
      <c r="J32" s="71" t="s">
        <v>282</v>
      </c>
      <c r="K32" s="67" t="s">
        <v>283</v>
      </c>
      <c r="L32" s="69">
        <v>995.25</v>
      </c>
      <c r="M32" s="31"/>
      <c r="N32" s="31"/>
      <c r="O32" s="67" t="s">
        <v>215</v>
      </c>
      <c r="P32" s="32"/>
    </row>
    <row r="33" spans="1:16" ht="27.75" customHeight="1">
      <c r="A33" s="29">
        <v>18</v>
      </c>
      <c r="B33" s="29" t="s">
        <v>207</v>
      </c>
      <c r="C33" s="30" t="s">
        <v>208</v>
      </c>
      <c r="D33" s="76" t="s">
        <v>284</v>
      </c>
      <c r="E33" s="65" t="s">
        <v>285</v>
      </c>
      <c r="F33" s="8"/>
      <c r="G33" s="65" t="s">
        <v>286</v>
      </c>
      <c r="H33" s="68" t="s">
        <v>287</v>
      </c>
      <c r="I33" s="70" t="s">
        <v>212</v>
      </c>
      <c r="J33" s="71" t="s">
        <v>232</v>
      </c>
      <c r="K33" s="67" t="s">
        <v>288</v>
      </c>
      <c r="L33" s="69">
        <v>561.6</v>
      </c>
      <c r="M33" s="31"/>
      <c r="N33" s="31"/>
      <c r="O33" s="67" t="s">
        <v>215</v>
      </c>
      <c r="P33" s="32"/>
    </row>
    <row r="34" spans="1:16" ht="27.75" customHeight="1">
      <c r="A34" s="29">
        <v>19</v>
      </c>
      <c r="B34" s="29" t="s">
        <v>207</v>
      </c>
      <c r="C34" s="30" t="s">
        <v>321</v>
      </c>
      <c r="D34" s="76" t="s">
        <v>289</v>
      </c>
      <c r="E34" s="65" t="s">
        <v>290</v>
      </c>
      <c r="F34" s="8"/>
      <c r="G34" s="65" t="s">
        <v>291</v>
      </c>
      <c r="H34" s="68" t="s">
        <v>292</v>
      </c>
      <c r="I34" s="70" t="s">
        <v>218</v>
      </c>
      <c r="J34" s="71" t="s">
        <v>293</v>
      </c>
      <c r="K34" s="67" t="s">
        <v>294</v>
      </c>
      <c r="L34" s="69">
        <v>1157.34</v>
      </c>
      <c r="M34" s="31"/>
      <c r="N34" s="31"/>
      <c r="O34" s="67" t="s">
        <v>215</v>
      </c>
      <c r="P34" s="32"/>
    </row>
    <row r="35" spans="1:16" ht="36" customHeight="1">
      <c r="A35" s="95" t="s">
        <v>652</v>
      </c>
      <c r="B35" s="94" t="s">
        <v>184</v>
      </c>
      <c r="C35" s="94" t="s">
        <v>204</v>
      </c>
      <c r="D35" s="82" t="s">
        <v>187</v>
      </c>
      <c r="E35" s="106"/>
      <c r="F35" s="106"/>
      <c r="G35" s="106"/>
      <c r="H35" s="107"/>
      <c r="I35" s="82" t="s">
        <v>192</v>
      </c>
      <c r="J35" s="108"/>
      <c r="K35" s="108"/>
      <c r="L35" s="83"/>
      <c r="M35" s="82" t="s">
        <v>205</v>
      </c>
      <c r="N35" s="83"/>
      <c r="O35" s="82" t="s">
        <v>206</v>
      </c>
      <c r="P35" s="83"/>
    </row>
    <row r="36" spans="1:16" ht="47.25" customHeight="1">
      <c r="A36" s="100"/>
      <c r="B36" s="102"/>
      <c r="C36" s="98"/>
      <c r="D36" s="82" t="s">
        <v>188</v>
      </c>
      <c r="E36" s="83"/>
      <c r="F36" s="11" t="s">
        <v>189</v>
      </c>
      <c r="G36" s="95" t="s">
        <v>190</v>
      </c>
      <c r="H36" s="94" t="s">
        <v>191</v>
      </c>
      <c r="I36" s="94" t="s">
        <v>193</v>
      </c>
      <c r="J36" s="94" t="s">
        <v>194</v>
      </c>
      <c r="K36" s="94" t="s">
        <v>195</v>
      </c>
      <c r="L36" s="94" t="s">
        <v>196</v>
      </c>
      <c r="M36" s="94" t="s">
        <v>197</v>
      </c>
      <c r="N36" s="94" t="s">
        <v>198</v>
      </c>
      <c r="O36" s="94" t="s">
        <v>199</v>
      </c>
      <c r="P36" s="94" t="s">
        <v>200</v>
      </c>
    </row>
    <row r="37" spans="1:16" ht="36" customHeight="1">
      <c r="A37" s="101"/>
      <c r="B37" s="101"/>
      <c r="C37" s="99"/>
      <c r="D37" s="55" t="s">
        <v>201</v>
      </c>
      <c r="E37" s="55" t="s">
        <v>202</v>
      </c>
      <c r="F37" s="11" t="s">
        <v>203</v>
      </c>
      <c r="G37" s="97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27.75" customHeight="1">
      <c r="A38" s="29">
        <v>20</v>
      </c>
      <c r="B38" s="29" t="s">
        <v>207</v>
      </c>
      <c r="C38" s="30" t="s">
        <v>208</v>
      </c>
      <c r="D38" s="76" t="s">
        <v>295</v>
      </c>
      <c r="E38" s="65" t="s">
        <v>296</v>
      </c>
      <c r="F38" s="8"/>
      <c r="G38" s="65" t="s">
        <v>297</v>
      </c>
      <c r="H38" s="68" t="s">
        <v>298</v>
      </c>
      <c r="I38" s="70" t="s">
        <v>212</v>
      </c>
      <c r="J38" s="71" t="s">
        <v>299</v>
      </c>
      <c r="K38" s="67" t="s">
        <v>300</v>
      </c>
      <c r="L38" s="69">
        <v>1994.01</v>
      </c>
      <c r="M38" s="31"/>
      <c r="N38" s="31"/>
      <c r="O38" s="67" t="s">
        <v>215</v>
      </c>
      <c r="P38" s="32"/>
    </row>
    <row r="39" spans="1:16" ht="27.75" customHeight="1">
      <c r="A39" s="29">
        <v>21</v>
      </c>
      <c r="B39" s="29" t="s">
        <v>207</v>
      </c>
      <c r="C39" s="30" t="s">
        <v>321</v>
      </c>
      <c r="D39" s="76" t="s">
        <v>301</v>
      </c>
      <c r="E39" s="65" t="s">
        <v>302</v>
      </c>
      <c r="F39" s="8"/>
      <c r="G39" s="65" t="s">
        <v>303</v>
      </c>
      <c r="H39" s="68" t="s">
        <v>304</v>
      </c>
      <c r="I39" s="70" t="s">
        <v>212</v>
      </c>
      <c r="J39" s="71" t="s">
        <v>247</v>
      </c>
      <c r="K39" s="67" t="s">
        <v>305</v>
      </c>
      <c r="L39" s="69">
        <v>849.42</v>
      </c>
      <c r="M39" s="31"/>
      <c r="N39" s="31"/>
      <c r="O39" s="67" t="s">
        <v>215</v>
      </c>
      <c r="P39" s="32"/>
    </row>
    <row r="40" spans="1:16" ht="27.75" customHeight="1">
      <c r="A40" s="29">
        <v>22</v>
      </c>
      <c r="B40" s="29" t="s">
        <v>207</v>
      </c>
      <c r="C40" s="30" t="s">
        <v>316</v>
      </c>
      <c r="D40" s="76" t="s">
        <v>306</v>
      </c>
      <c r="E40" s="65" t="s">
        <v>307</v>
      </c>
      <c r="F40" s="8"/>
      <c r="G40" s="65" t="s">
        <v>308</v>
      </c>
      <c r="H40" s="68" t="s">
        <v>309</v>
      </c>
      <c r="I40" s="70" t="s">
        <v>212</v>
      </c>
      <c r="J40" s="71" t="s">
        <v>310</v>
      </c>
      <c r="K40" s="67" t="s">
        <v>311</v>
      </c>
      <c r="L40" s="69">
        <v>943.8</v>
      </c>
      <c r="M40" s="31"/>
      <c r="N40" s="31"/>
      <c r="O40" s="67" t="s">
        <v>215</v>
      </c>
      <c r="P40" s="32"/>
    </row>
    <row r="41" spans="1:16" ht="27.75" customHeight="1">
      <c r="A41" s="29">
        <v>23</v>
      </c>
      <c r="B41" s="29" t="s">
        <v>207</v>
      </c>
      <c r="C41" s="30" t="s">
        <v>316</v>
      </c>
      <c r="D41" s="76" t="s">
        <v>312</v>
      </c>
      <c r="E41" s="65" t="s">
        <v>313</v>
      </c>
      <c r="F41" s="8"/>
      <c r="G41" s="65" t="s">
        <v>314</v>
      </c>
      <c r="H41" s="68" t="s">
        <v>315</v>
      </c>
      <c r="I41" s="70" t="s">
        <v>212</v>
      </c>
      <c r="J41" s="71" t="s">
        <v>274</v>
      </c>
      <c r="K41" s="67" t="s">
        <v>220</v>
      </c>
      <c r="L41" s="69">
        <v>877.73</v>
      </c>
      <c r="M41" s="31"/>
      <c r="N41" s="31"/>
      <c r="O41" s="67" t="s">
        <v>215</v>
      </c>
      <c r="P41" s="32"/>
    </row>
    <row r="42" spans="1:16" ht="27.75" customHeight="1">
      <c r="A42" s="29">
        <v>24</v>
      </c>
      <c r="B42" s="29" t="s">
        <v>207</v>
      </c>
      <c r="C42" s="30" t="s">
        <v>208</v>
      </c>
      <c r="D42" s="76" t="s">
        <v>322</v>
      </c>
      <c r="E42" s="65" t="s">
        <v>313</v>
      </c>
      <c r="F42" s="8"/>
      <c r="G42" s="65" t="s">
        <v>323</v>
      </c>
      <c r="H42" s="68" t="s">
        <v>324</v>
      </c>
      <c r="I42" s="70" t="s">
        <v>212</v>
      </c>
      <c r="J42" s="71" t="s">
        <v>325</v>
      </c>
      <c r="K42" s="67" t="s">
        <v>326</v>
      </c>
      <c r="L42" s="69">
        <v>1274.13</v>
      </c>
      <c r="M42" s="31"/>
      <c r="N42" s="31"/>
      <c r="O42" s="67" t="s">
        <v>215</v>
      </c>
      <c r="P42" s="32"/>
    </row>
    <row r="43" spans="1:16" ht="27.75" customHeight="1">
      <c r="A43" s="29">
        <v>25</v>
      </c>
      <c r="B43" s="29" t="s">
        <v>207</v>
      </c>
      <c r="C43" s="30" t="s">
        <v>208</v>
      </c>
      <c r="D43" s="65"/>
      <c r="E43" s="65"/>
      <c r="F43" s="74" t="s">
        <v>327</v>
      </c>
      <c r="G43" s="65"/>
      <c r="H43" s="68" t="s">
        <v>328</v>
      </c>
      <c r="I43" s="70" t="s">
        <v>212</v>
      </c>
      <c r="J43" s="71" t="s">
        <v>329</v>
      </c>
      <c r="K43" s="67" t="s">
        <v>330</v>
      </c>
      <c r="L43" s="69">
        <v>1286.21</v>
      </c>
      <c r="M43" s="31"/>
      <c r="N43" s="31"/>
      <c r="O43" s="67" t="s">
        <v>215</v>
      </c>
      <c r="P43" s="32"/>
    </row>
    <row r="44" spans="1:16" ht="27.75" customHeight="1">
      <c r="A44" s="29">
        <v>26</v>
      </c>
      <c r="B44" s="29" t="s">
        <v>207</v>
      </c>
      <c r="C44" s="30" t="s">
        <v>208</v>
      </c>
      <c r="D44" s="65" t="s">
        <v>331</v>
      </c>
      <c r="E44" s="65" t="s">
        <v>332</v>
      </c>
      <c r="F44" s="8"/>
      <c r="G44" s="65" t="s">
        <v>333</v>
      </c>
      <c r="H44" s="68" t="s">
        <v>334</v>
      </c>
      <c r="I44" s="70" t="s">
        <v>212</v>
      </c>
      <c r="J44" s="71" t="s">
        <v>335</v>
      </c>
      <c r="K44" s="67" t="s">
        <v>336</v>
      </c>
      <c r="L44" s="69">
        <v>431.71</v>
      </c>
      <c r="M44" s="31"/>
      <c r="N44" s="31"/>
      <c r="O44" s="67" t="s">
        <v>215</v>
      </c>
      <c r="P44" s="32"/>
    </row>
    <row r="45" spans="1:16" ht="27.75" customHeight="1">
      <c r="A45" s="29">
        <v>27</v>
      </c>
      <c r="B45" s="29" t="s">
        <v>207</v>
      </c>
      <c r="C45" s="30" t="s">
        <v>208</v>
      </c>
      <c r="D45" s="65" t="s">
        <v>337</v>
      </c>
      <c r="E45" s="65" t="s">
        <v>342</v>
      </c>
      <c r="F45" s="8"/>
      <c r="G45" s="65" t="s">
        <v>338</v>
      </c>
      <c r="H45" s="68" t="s">
        <v>339</v>
      </c>
      <c r="I45" s="70" t="s">
        <v>212</v>
      </c>
      <c r="J45" s="71" t="s">
        <v>340</v>
      </c>
      <c r="K45" s="67" t="s">
        <v>341</v>
      </c>
      <c r="L45" s="69">
        <v>972.6</v>
      </c>
      <c r="M45" s="31"/>
      <c r="N45" s="31"/>
      <c r="O45" s="67" t="s">
        <v>215</v>
      </c>
      <c r="P45" s="32"/>
    </row>
    <row r="46" spans="1:16" ht="27.75" customHeight="1">
      <c r="A46" s="29">
        <v>28</v>
      </c>
      <c r="B46" s="29" t="s">
        <v>207</v>
      </c>
      <c r="C46" s="30" t="s">
        <v>208</v>
      </c>
      <c r="D46" s="76" t="s">
        <v>234</v>
      </c>
      <c r="E46" s="65" t="s">
        <v>236</v>
      </c>
      <c r="F46" s="8"/>
      <c r="G46" s="65" t="s">
        <v>237</v>
      </c>
      <c r="H46" s="68" t="s">
        <v>238</v>
      </c>
      <c r="I46" s="70" t="s">
        <v>212</v>
      </c>
      <c r="J46" s="71" t="s">
        <v>343</v>
      </c>
      <c r="K46" s="67" t="s">
        <v>344</v>
      </c>
      <c r="L46" s="69">
        <v>412.78</v>
      </c>
      <c r="M46" s="31"/>
      <c r="N46" s="31"/>
      <c r="O46" s="67" t="s">
        <v>215</v>
      </c>
      <c r="P46" s="32"/>
    </row>
    <row r="47" spans="1:16" ht="27.75" customHeight="1">
      <c r="A47" s="29">
        <v>29</v>
      </c>
      <c r="B47" s="29" t="s">
        <v>207</v>
      </c>
      <c r="C47" s="30" t="s">
        <v>208</v>
      </c>
      <c r="D47" s="65" t="s">
        <v>345</v>
      </c>
      <c r="E47" s="65" t="s">
        <v>346</v>
      </c>
      <c r="F47" s="8"/>
      <c r="G47" s="65" t="s">
        <v>347</v>
      </c>
      <c r="H47" s="68" t="s">
        <v>348</v>
      </c>
      <c r="I47" s="70" t="s">
        <v>218</v>
      </c>
      <c r="J47" s="71" t="s">
        <v>247</v>
      </c>
      <c r="K47" s="67" t="s">
        <v>349</v>
      </c>
      <c r="L47" s="69">
        <v>673.34</v>
      </c>
      <c r="M47" s="31"/>
      <c r="N47" s="31"/>
      <c r="O47" s="67" t="s">
        <v>215</v>
      </c>
      <c r="P47" s="32"/>
    </row>
    <row r="48" spans="1:16" ht="27.75" customHeight="1">
      <c r="A48" s="29">
        <v>30</v>
      </c>
      <c r="B48" s="29" t="s">
        <v>207</v>
      </c>
      <c r="C48" s="30" t="s">
        <v>208</v>
      </c>
      <c r="D48" s="65" t="s">
        <v>350</v>
      </c>
      <c r="E48" s="65" t="s">
        <v>351</v>
      </c>
      <c r="F48" s="8"/>
      <c r="G48" s="65" t="s">
        <v>352</v>
      </c>
      <c r="H48" s="68" t="s">
        <v>353</v>
      </c>
      <c r="I48" s="70" t="s">
        <v>212</v>
      </c>
      <c r="J48" s="71" t="s">
        <v>213</v>
      </c>
      <c r="K48" s="67" t="s">
        <v>354</v>
      </c>
      <c r="L48" s="69">
        <v>1027.8</v>
      </c>
      <c r="M48" s="31"/>
      <c r="N48" s="31"/>
      <c r="O48" s="67" t="s">
        <v>215</v>
      </c>
      <c r="P48" s="32"/>
    </row>
    <row r="49" spans="1:16" ht="27.75" customHeight="1">
      <c r="A49" s="29">
        <v>31</v>
      </c>
      <c r="B49" s="29" t="s">
        <v>207</v>
      </c>
      <c r="C49" s="30" t="s">
        <v>208</v>
      </c>
      <c r="D49" s="65" t="s">
        <v>355</v>
      </c>
      <c r="E49" s="65" t="s">
        <v>356</v>
      </c>
      <c r="F49" s="8"/>
      <c r="G49" s="65" t="s">
        <v>357</v>
      </c>
      <c r="H49" s="68" t="s">
        <v>358</v>
      </c>
      <c r="I49" s="70" t="s">
        <v>212</v>
      </c>
      <c r="J49" s="71" t="s">
        <v>359</v>
      </c>
      <c r="K49" s="67" t="s">
        <v>360</v>
      </c>
      <c r="L49" s="69">
        <v>637.07</v>
      </c>
      <c r="M49" s="31"/>
      <c r="N49" s="31"/>
      <c r="O49" s="67" t="s">
        <v>215</v>
      </c>
      <c r="P49" s="32"/>
    </row>
    <row r="50" spans="1:16" ht="27.75" customHeight="1">
      <c r="A50" s="29">
        <v>32</v>
      </c>
      <c r="B50" s="29" t="s">
        <v>207</v>
      </c>
      <c r="C50" s="30" t="s">
        <v>208</v>
      </c>
      <c r="D50" s="65" t="s">
        <v>361</v>
      </c>
      <c r="E50" s="65" t="s">
        <v>362</v>
      </c>
      <c r="F50" s="8"/>
      <c r="G50" s="65" t="s">
        <v>363</v>
      </c>
      <c r="H50" s="68" t="s">
        <v>364</v>
      </c>
      <c r="I50" s="70" t="s">
        <v>212</v>
      </c>
      <c r="J50" s="71" t="s">
        <v>365</v>
      </c>
      <c r="K50" s="67" t="s">
        <v>366</v>
      </c>
      <c r="L50" s="69">
        <v>673.49</v>
      </c>
      <c r="M50" s="31"/>
      <c r="N50" s="31"/>
      <c r="O50" s="67" t="s">
        <v>215</v>
      </c>
      <c r="P50" s="32"/>
    </row>
    <row r="51" spans="1:16" ht="27.75" customHeight="1">
      <c r="A51" s="29">
        <v>33</v>
      </c>
      <c r="B51" s="29" t="s">
        <v>207</v>
      </c>
      <c r="C51" s="30" t="s">
        <v>208</v>
      </c>
      <c r="D51" s="65" t="s">
        <v>367</v>
      </c>
      <c r="E51" s="65" t="s">
        <v>368</v>
      </c>
      <c r="F51" s="8"/>
      <c r="G51" s="65" t="s">
        <v>369</v>
      </c>
      <c r="H51" s="68" t="s">
        <v>370</v>
      </c>
      <c r="I51" s="70" t="s">
        <v>212</v>
      </c>
      <c r="J51" s="71" t="s">
        <v>371</v>
      </c>
      <c r="K51" s="67" t="s">
        <v>360</v>
      </c>
      <c r="L51" s="69">
        <v>562.03</v>
      </c>
      <c r="M51" s="31"/>
      <c r="N51" s="31"/>
      <c r="O51" s="67" t="s">
        <v>215</v>
      </c>
      <c r="P51" s="32"/>
    </row>
    <row r="52" spans="1:16" ht="27.75" customHeight="1">
      <c r="A52" s="29">
        <v>34</v>
      </c>
      <c r="B52" s="29" t="s">
        <v>207</v>
      </c>
      <c r="C52" s="30" t="s">
        <v>208</v>
      </c>
      <c r="D52" s="65" t="s">
        <v>372</v>
      </c>
      <c r="E52" s="65" t="s">
        <v>373</v>
      </c>
      <c r="F52" s="8"/>
      <c r="G52" s="65" t="s">
        <v>374</v>
      </c>
      <c r="H52" s="68" t="s">
        <v>375</v>
      </c>
      <c r="I52" s="70" t="s">
        <v>212</v>
      </c>
      <c r="J52" s="71" t="s">
        <v>232</v>
      </c>
      <c r="K52" s="67" t="s">
        <v>376</v>
      </c>
      <c r="L52" s="69">
        <v>1123.2</v>
      </c>
      <c r="M52" s="31"/>
      <c r="N52" s="31"/>
      <c r="O52" s="67" t="s">
        <v>215</v>
      </c>
      <c r="P52" s="32"/>
    </row>
    <row r="53" spans="1:16" ht="27.75" customHeight="1">
      <c r="A53" s="29">
        <v>35</v>
      </c>
      <c r="B53" s="29" t="s">
        <v>207</v>
      </c>
      <c r="C53" s="30" t="s">
        <v>208</v>
      </c>
      <c r="D53" s="65" t="s">
        <v>377</v>
      </c>
      <c r="E53" s="65" t="s">
        <v>378</v>
      </c>
      <c r="F53" s="8"/>
      <c r="G53" s="65" t="s">
        <v>379</v>
      </c>
      <c r="H53" s="68" t="s">
        <v>380</v>
      </c>
      <c r="I53" s="70" t="s">
        <v>212</v>
      </c>
      <c r="J53" s="71" t="s">
        <v>381</v>
      </c>
      <c r="K53" s="67" t="s">
        <v>382</v>
      </c>
      <c r="L53" s="69">
        <v>1989.06</v>
      </c>
      <c r="M53" s="31"/>
      <c r="N53" s="31"/>
      <c r="O53" s="67" t="s">
        <v>215</v>
      </c>
      <c r="P53" s="32"/>
    </row>
    <row r="54" spans="1:16" ht="27.75" customHeight="1">
      <c r="A54" s="29">
        <v>36</v>
      </c>
      <c r="B54" s="29" t="s">
        <v>207</v>
      </c>
      <c r="C54" s="30" t="s">
        <v>208</v>
      </c>
      <c r="D54" s="65" t="s">
        <v>383</v>
      </c>
      <c r="E54" s="65" t="s">
        <v>384</v>
      </c>
      <c r="F54" s="8"/>
      <c r="G54" s="65" t="s">
        <v>385</v>
      </c>
      <c r="H54" s="68" t="s">
        <v>386</v>
      </c>
      <c r="I54" s="70" t="s">
        <v>212</v>
      </c>
      <c r="J54" s="71" t="s">
        <v>387</v>
      </c>
      <c r="K54" s="67" t="s">
        <v>269</v>
      </c>
      <c r="L54" s="69">
        <v>1075.93</v>
      </c>
      <c r="M54" s="31"/>
      <c r="N54" s="31"/>
      <c r="O54" s="67" t="s">
        <v>215</v>
      </c>
      <c r="P54" s="32"/>
    </row>
    <row r="55" spans="1:16" ht="27.75" customHeight="1">
      <c r="A55" s="29">
        <v>37</v>
      </c>
      <c r="B55" s="29" t="s">
        <v>207</v>
      </c>
      <c r="C55" s="30" t="s">
        <v>320</v>
      </c>
      <c r="D55" s="65" t="s">
        <v>388</v>
      </c>
      <c r="E55" s="65" t="s">
        <v>389</v>
      </c>
      <c r="F55" s="8"/>
      <c r="G55" s="65" t="s">
        <v>390</v>
      </c>
      <c r="H55" s="68" t="s">
        <v>391</v>
      </c>
      <c r="I55" s="70" t="s">
        <v>212</v>
      </c>
      <c r="J55" s="71" t="s">
        <v>213</v>
      </c>
      <c r="K55" s="67" t="s">
        <v>392</v>
      </c>
      <c r="L55" s="69">
        <v>488.4</v>
      </c>
      <c r="M55" s="31"/>
      <c r="N55" s="31"/>
      <c r="O55" s="67" t="s">
        <v>215</v>
      </c>
      <c r="P55" s="32"/>
    </row>
    <row r="56" spans="1:16" ht="27.75" customHeight="1">
      <c r="A56" s="29">
        <v>38</v>
      </c>
      <c r="B56" s="29" t="s">
        <v>207</v>
      </c>
      <c r="C56" s="30" t="s">
        <v>320</v>
      </c>
      <c r="D56" s="65" t="s">
        <v>393</v>
      </c>
      <c r="E56" s="65" t="s">
        <v>368</v>
      </c>
      <c r="F56" s="8"/>
      <c r="G56" s="65" t="s">
        <v>394</v>
      </c>
      <c r="H56" s="68" t="s">
        <v>395</v>
      </c>
      <c r="I56" s="70" t="s">
        <v>212</v>
      </c>
      <c r="J56" s="71" t="s">
        <v>293</v>
      </c>
      <c r="K56" s="67" t="s">
        <v>396</v>
      </c>
      <c r="L56" s="69">
        <v>911.01</v>
      </c>
      <c r="M56" s="31"/>
      <c r="N56" s="31"/>
      <c r="O56" s="67" t="s">
        <v>215</v>
      </c>
      <c r="P56" s="32"/>
    </row>
    <row r="57" spans="1:16" ht="27.75" customHeight="1">
      <c r="A57" s="29">
        <v>39</v>
      </c>
      <c r="B57" s="29" t="s">
        <v>207</v>
      </c>
      <c r="C57" s="30" t="s">
        <v>320</v>
      </c>
      <c r="D57" s="76" t="s">
        <v>234</v>
      </c>
      <c r="E57" s="65" t="s">
        <v>236</v>
      </c>
      <c r="F57" s="8"/>
      <c r="G57" s="65" t="s">
        <v>237</v>
      </c>
      <c r="H57" s="68" t="s">
        <v>238</v>
      </c>
      <c r="I57" s="70" t="s">
        <v>212</v>
      </c>
      <c r="J57" s="71" t="s">
        <v>397</v>
      </c>
      <c r="K57" s="67" t="s">
        <v>398</v>
      </c>
      <c r="L57" s="69">
        <v>1181.53</v>
      </c>
      <c r="M57" s="31"/>
      <c r="N57" s="31"/>
      <c r="O57" s="67" t="s">
        <v>215</v>
      </c>
      <c r="P57" s="32"/>
    </row>
    <row r="58" spans="1:16" ht="27.75" customHeight="1">
      <c r="A58" s="29">
        <v>40</v>
      </c>
      <c r="B58" s="29" t="s">
        <v>207</v>
      </c>
      <c r="C58" s="30" t="s">
        <v>320</v>
      </c>
      <c r="D58" s="65" t="s">
        <v>399</v>
      </c>
      <c r="E58" s="65" t="s">
        <v>400</v>
      </c>
      <c r="F58" s="8"/>
      <c r="G58" s="65" t="s">
        <v>401</v>
      </c>
      <c r="H58" s="68" t="s">
        <v>402</v>
      </c>
      <c r="I58" s="70" t="s">
        <v>212</v>
      </c>
      <c r="J58" s="71" t="s">
        <v>247</v>
      </c>
      <c r="K58" s="67" t="s">
        <v>403</v>
      </c>
      <c r="L58" s="69">
        <v>886.23</v>
      </c>
      <c r="M58" s="31"/>
      <c r="N58" s="31"/>
      <c r="O58" s="67" t="s">
        <v>215</v>
      </c>
      <c r="P58" s="32"/>
    </row>
    <row r="59" spans="1:16" ht="27.75" customHeight="1">
      <c r="A59" s="29">
        <v>41</v>
      </c>
      <c r="B59" s="29" t="s">
        <v>207</v>
      </c>
      <c r="C59" s="30" t="s">
        <v>208</v>
      </c>
      <c r="D59" s="65" t="s">
        <v>404</v>
      </c>
      <c r="E59" s="65" t="s">
        <v>405</v>
      </c>
      <c r="F59" s="8"/>
      <c r="G59" s="65" t="s">
        <v>406</v>
      </c>
      <c r="H59" s="68" t="s">
        <v>407</v>
      </c>
      <c r="I59" s="70" t="s">
        <v>212</v>
      </c>
      <c r="J59" s="71" t="s">
        <v>219</v>
      </c>
      <c r="K59" s="67" t="s">
        <v>408</v>
      </c>
      <c r="L59" s="69">
        <v>1015.04</v>
      </c>
      <c r="M59" s="31"/>
      <c r="N59" s="31"/>
      <c r="O59" s="67" t="s">
        <v>215</v>
      </c>
      <c r="P59" s="32"/>
    </row>
    <row r="60" spans="1:16" ht="27.75" customHeight="1">
      <c r="A60" s="29">
        <v>42</v>
      </c>
      <c r="B60" s="29" t="s">
        <v>207</v>
      </c>
      <c r="C60" s="30" t="s">
        <v>409</v>
      </c>
      <c r="D60" s="65" t="s">
        <v>410</v>
      </c>
      <c r="E60" s="65" t="s">
        <v>411</v>
      </c>
      <c r="F60" s="8"/>
      <c r="G60" s="65" t="s">
        <v>412</v>
      </c>
      <c r="H60" s="68" t="s">
        <v>413</v>
      </c>
      <c r="I60" s="70" t="s">
        <v>212</v>
      </c>
      <c r="J60" s="71" t="s">
        <v>414</v>
      </c>
      <c r="K60" s="67" t="s">
        <v>415</v>
      </c>
      <c r="L60" s="69">
        <v>856.51</v>
      </c>
      <c r="M60" s="31"/>
      <c r="N60" s="31"/>
      <c r="O60" s="67" t="s">
        <v>215</v>
      </c>
      <c r="P60" s="32"/>
    </row>
    <row r="61" spans="1:16" ht="47.25" customHeight="1">
      <c r="A61" s="29">
        <v>43</v>
      </c>
      <c r="B61" s="29" t="s">
        <v>207</v>
      </c>
      <c r="C61" s="30" t="s">
        <v>208</v>
      </c>
      <c r="D61" s="65"/>
      <c r="E61" s="65"/>
      <c r="F61" s="74" t="s">
        <v>416</v>
      </c>
      <c r="G61" s="65"/>
      <c r="H61" s="68" t="s">
        <v>417</v>
      </c>
      <c r="I61" s="70" t="s">
        <v>212</v>
      </c>
      <c r="J61" s="71" t="s">
        <v>418</v>
      </c>
      <c r="K61" s="67" t="s">
        <v>419</v>
      </c>
      <c r="L61" s="69">
        <v>673.68</v>
      </c>
      <c r="M61" s="31"/>
      <c r="N61" s="31"/>
      <c r="O61" s="67" t="s">
        <v>215</v>
      </c>
      <c r="P61" s="32"/>
    </row>
    <row r="62" spans="1:16" ht="27.75" customHeight="1">
      <c r="A62" s="29">
        <v>44</v>
      </c>
      <c r="B62" s="29" t="s">
        <v>207</v>
      </c>
      <c r="C62" s="30" t="s">
        <v>208</v>
      </c>
      <c r="D62" s="65" t="s">
        <v>420</v>
      </c>
      <c r="E62" s="65" t="s">
        <v>210</v>
      </c>
      <c r="F62" s="8"/>
      <c r="G62" s="65" t="s">
        <v>421</v>
      </c>
      <c r="H62" s="68" t="s">
        <v>422</v>
      </c>
      <c r="I62" s="70" t="s">
        <v>212</v>
      </c>
      <c r="J62" s="71" t="s">
        <v>423</v>
      </c>
      <c r="K62" s="67" t="s">
        <v>424</v>
      </c>
      <c r="L62" s="69">
        <v>1790.1</v>
      </c>
      <c r="M62" s="31"/>
      <c r="N62" s="31"/>
      <c r="O62" s="67" t="s">
        <v>215</v>
      </c>
      <c r="P62" s="32"/>
    </row>
    <row r="63" spans="1:16" ht="36" customHeight="1">
      <c r="A63" s="95" t="s">
        <v>652</v>
      </c>
      <c r="B63" s="94" t="s">
        <v>184</v>
      </c>
      <c r="C63" s="94" t="s">
        <v>204</v>
      </c>
      <c r="D63" s="82" t="s">
        <v>187</v>
      </c>
      <c r="E63" s="106"/>
      <c r="F63" s="106"/>
      <c r="G63" s="106"/>
      <c r="H63" s="107"/>
      <c r="I63" s="82" t="s">
        <v>192</v>
      </c>
      <c r="J63" s="108"/>
      <c r="K63" s="108"/>
      <c r="L63" s="83"/>
      <c r="M63" s="82" t="s">
        <v>205</v>
      </c>
      <c r="N63" s="83"/>
      <c r="O63" s="82" t="s">
        <v>206</v>
      </c>
      <c r="P63" s="83"/>
    </row>
    <row r="64" spans="1:16" ht="47.25" customHeight="1">
      <c r="A64" s="100"/>
      <c r="B64" s="102"/>
      <c r="C64" s="98"/>
      <c r="D64" s="82" t="s">
        <v>188</v>
      </c>
      <c r="E64" s="83"/>
      <c r="F64" s="11" t="s">
        <v>189</v>
      </c>
      <c r="G64" s="95" t="s">
        <v>190</v>
      </c>
      <c r="H64" s="94" t="s">
        <v>191</v>
      </c>
      <c r="I64" s="94" t="s">
        <v>193</v>
      </c>
      <c r="J64" s="94" t="s">
        <v>194</v>
      </c>
      <c r="K64" s="94" t="s">
        <v>195</v>
      </c>
      <c r="L64" s="94" t="s">
        <v>196</v>
      </c>
      <c r="M64" s="94" t="s">
        <v>197</v>
      </c>
      <c r="N64" s="94" t="s">
        <v>198</v>
      </c>
      <c r="O64" s="94" t="s">
        <v>199</v>
      </c>
      <c r="P64" s="94" t="s">
        <v>200</v>
      </c>
    </row>
    <row r="65" spans="1:16" ht="36" customHeight="1">
      <c r="A65" s="101"/>
      <c r="B65" s="101"/>
      <c r="C65" s="99"/>
      <c r="D65" s="55" t="s">
        <v>201</v>
      </c>
      <c r="E65" s="55" t="s">
        <v>202</v>
      </c>
      <c r="F65" s="11" t="s">
        <v>203</v>
      </c>
      <c r="G65" s="97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27.75" customHeight="1">
      <c r="A66" s="29">
        <v>45</v>
      </c>
      <c r="B66" s="29" t="s">
        <v>207</v>
      </c>
      <c r="C66" s="30" t="s">
        <v>208</v>
      </c>
      <c r="D66" s="65" t="s">
        <v>425</v>
      </c>
      <c r="E66" s="65" t="s">
        <v>368</v>
      </c>
      <c r="F66" s="8"/>
      <c r="G66" s="65" t="s">
        <v>426</v>
      </c>
      <c r="H66" s="68" t="s">
        <v>427</v>
      </c>
      <c r="I66" s="70" t="s">
        <v>212</v>
      </c>
      <c r="J66" s="71" t="s">
        <v>428</v>
      </c>
      <c r="K66" s="67" t="s">
        <v>429</v>
      </c>
      <c r="L66" s="69">
        <v>1257.2</v>
      </c>
      <c r="M66" s="31"/>
      <c r="N66" s="31"/>
      <c r="O66" s="67" t="s">
        <v>215</v>
      </c>
      <c r="P66" s="32"/>
    </row>
    <row r="67" spans="1:16" ht="27.75" customHeight="1">
      <c r="A67" s="29">
        <v>46</v>
      </c>
      <c r="B67" s="29" t="s">
        <v>207</v>
      </c>
      <c r="C67" s="30" t="s">
        <v>208</v>
      </c>
      <c r="D67" s="65" t="s">
        <v>430</v>
      </c>
      <c r="E67" s="65" t="s">
        <v>431</v>
      </c>
      <c r="F67" s="8"/>
      <c r="G67" s="65" t="s">
        <v>432</v>
      </c>
      <c r="H67" s="68" t="s">
        <v>433</v>
      </c>
      <c r="I67" s="70" t="s">
        <v>212</v>
      </c>
      <c r="J67" s="71" t="s">
        <v>434</v>
      </c>
      <c r="K67" s="67" t="s">
        <v>435</v>
      </c>
      <c r="L67" s="69">
        <v>503.1</v>
      </c>
      <c r="M67" s="31"/>
      <c r="N67" s="31"/>
      <c r="O67" s="67" t="s">
        <v>215</v>
      </c>
      <c r="P67" s="32"/>
    </row>
    <row r="68" spans="1:16" ht="27.75" customHeight="1">
      <c r="A68" s="29">
        <v>47</v>
      </c>
      <c r="B68" s="29" t="s">
        <v>207</v>
      </c>
      <c r="C68" s="30" t="s">
        <v>208</v>
      </c>
      <c r="D68" s="76" t="s">
        <v>436</v>
      </c>
      <c r="E68" s="65" t="s">
        <v>441</v>
      </c>
      <c r="F68" s="8"/>
      <c r="G68" s="65" t="s">
        <v>437</v>
      </c>
      <c r="H68" s="68" t="s">
        <v>438</v>
      </c>
      <c r="I68" s="70" t="s">
        <v>212</v>
      </c>
      <c r="J68" s="71" t="s">
        <v>439</v>
      </c>
      <c r="K68" s="67" t="s">
        <v>440</v>
      </c>
      <c r="L68" s="69">
        <v>1095.12</v>
      </c>
      <c r="M68" s="31"/>
      <c r="N68" s="31"/>
      <c r="O68" s="67" t="s">
        <v>215</v>
      </c>
      <c r="P68" s="32"/>
    </row>
    <row r="69" spans="1:16" ht="27.75" customHeight="1">
      <c r="A69" s="29">
        <v>48</v>
      </c>
      <c r="B69" s="29" t="s">
        <v>207</v>
      </c>
      <c r="C69" s="30" t="s">
        <v>208</v>
      </c>
      <c r="D69" s="65" t="s">
        <v>442</v>
      </c>
      <c r="E69" s="65" t="s">
        <v>443</v>
      </c>
      <c r="F69" s="8"/>
      <c r="G69" s="65" t="s">
        <v>444</v>
      </c>
      <c r="H69" s="68" t="s">
        <v>445</v>
      </c>
      <c r="I69" s="70" t="s">
        <v>212</v>
      </c>
      <c r="J69" s="71" t="s">
        <v>335</v>
      </c>
      <c r="K69" s="67" t="s">
        <v>446</v>
      </c>
      <c r="L69" s="69">
        <v>1404</v>
      </c>
      <c r="M69" s="31"/>
      <c r="N69" s="31"/>
      <c r="O69" s="67" t="s">
        <v>215</v>
      </c>
      <c r="P69" s="32"/>
    </row>
    <row r="70" spans="1:16" ht="27.75" customHeight="1">
      <c r="A70" s="29">
        <v>49</v>
      </c>
      <c r="B70" s="29" t="s">
        <v>207</v>
      </c>
      <c r="C70" s="30" t="s">
        <v>208</v>
      </c>
      <c r="D70" s="65" t="s">
        <v>447</v>
      </c>
      <c r="E70" s="65" t="s">
        <v>448</v>
      </c>
      <c r="F70" s="8"/>
      <c r="G70" s="65" t="s">
        <v>449</v>
      </c>
      <c r="H70" s="68" t="s">
        <v>450</v>
      </c>
      <c r="I70" s="70" t="s">
        <v>212</v>
      </c>
      <c r="J70" s="71" t="s">
        <v>451</v>
      </c>
      <c r="K70" s="67" t="s">
        <v>452</v>
      </c>
      <c r="L70" s="69">
        <v>1263.6</v>
      </c>
      <c r="M70" s="31"/>
      <c r="N70" s="31"/>
      <c r="O70" s="67" t="s">
        <v>215</v>
      </c>
      <c r="P70" s="32"/>
    </row>
    <row r="71" spans="1:16" ht="27.75" customHeight="1">
      <c r="A71" s="29">
        <v>50</v>
      </c>
      <c r="B71" s="29" t="s">
        <v>207</v>
      </c>
      <c r="C71" s="30" t="s">
        <v>208</v>
      </c>
      <c r="D71" s="65" t="s">
        <v>453</v>
      </c>
      <c r="E71" s="65" t="s">
        <v>313</v>
      </c>
      <c r="F71" s="8"/>
      <c r="G71" s="65" t="s">
        <v>454</v>
      </c>
      <c r="H71" s="68" t="s">
        <v>455</v>
      </c>
      <c r="I71" s="70" t="s">
        <v>212</v>
      </c>
      <c r="J71" s="71" t="s">
        <v>282</v>
      </c>
      <c r="K71" s="67" t="s">
        <v>456</v>
      </c>
      <c r="L71" s="69">
        <v>2808</v>
      </c>
      <c r="M71" s="31"/>
      <c r="N71" s="31"/>
      <c r="O71" s="67" t="s">
        <v>215</v>
      </c>
      <c r="P71" s="32"/>
    </row>
    <row r="72" spans="1:16" ht="27.75" customHeight="1">
      <c r="A72" s="29">
        <v>51</v>
      </c>
      <c r="B72" s="29" t="s">
        <v>207</v>
      </c>
      <c r="C72" s="30" t="s">
        <v>208</v>
      </c>
      <c r="D72" s="65" t="s">
        <v>457</v>
      </c>
      <c r="E72" s="65" t="s">
        <v>458</v>
      </c>
      <c r="F72" s="8"/>
      <c r="G72" s="65" t="s">
        <v>459</v>
      </c>
      <c r="H72" s="68" t="s">
        <v>460</v>
      </c>
      <c r="I72" s="70" t="s">
        <v>212</v>
      </c>
      <c r="J72" s="71" t="s">
        <v>381</v>
      </c>
      <c r="K72" s="67" t="s">
        <v>461</v>
      </c>
      <c r="L72" s="69">
        <v>1961.66</v>
      </c>
      <c r="M72" s="31"/>
      <c r="N72" s="31"/>
      <c r="O72" s="67" t="s">
        <v>215</v>
      </c>
      <c r="P72" s="32"/>
    </row>
    <row r="73" spans="1:16" ht="27.75" customHeight="1">
      <c r="A73" s="29">
        <v>52</v>
      </c>
      <c r="B73" s="29" t="s">
        <v>207</v>
      </c>
      <c r="C73" s="30" t="s">
        <v>208</v>
      </c>
      <c r="D73" s="76" t="s">
        <v>462</v>
      </c>
      <c r="E73" s="65" t="s">
        <v>462</v>
      </c>
      <c r="F73" s="8"/>
      <c r="G73" s="65" t="s">
        <v>463</v>
      </c>
      <c r="H73" s="68" t="s">
        <v>464</v>
      </c>
      <c r="I73" s="70" t="s">
        <v>212</v>
      </c>
      <c r="J73" s="71" t="s">
        <v>235</v>
      </c>
      <c r="K73" s="67" t="s">
        <v>465</v>
      </c>
      <c r="L73" s="69">
        <v>394.53</v>
      </c>
      <c r="M73" s="31"/>
      <c r="N73" s="31"/>
      <c r="O73" s="67" t="s">
        <v>215</v>
      </c>
      <c r="P73" s="32"/>
    </row>
    <row r="74" spans="1:16" ht="27.75" customHeight="1">
      <c r="A74" s="29">
        <v>53</v>
      </c>
      <c r="B74" s="29" t="s">
        <v>207</v>
      </c>
      <c r="C74" s="30" t="s">
        <v>208</v>
      </c>
      <c r="D74" s="65" t="s">
        <v>466</v>
      </c>
      <c r="E74" s="65" t="s">
        <v>467</v>
      </c>
      <c r="F74" s="8"/>
      <c r="G74" s="65" t="s">
        <v>468</v>
      </c>
      <c r="H74" s="68" t="s">
        <v>469</v>
      </c>
      <c r="I74" s="70" t="s">
        <v>212</v>
      </c>
      <c r="J74" s="71" t="s">
        <v>470</v>
      </c>
      <c r="K74" s="67" t="s">
        <v>471</v>
      </c>
      <c r="L74" s="69">
        <v>1769.63</v>
      </c>
      <c r="M74" s="31"/>
      <c r="N74" s="31"/>
      <c r="O74" s="67" t="s">
        <v>215</v>
      </c>
      <c r="P74" s="32"/>
    </row>
    <row r="75" spans="1:16" ht="27.75" customHeight="1">
      <c r="A75" s="29">
        <v>54</v>
      </c>
      <c r="B75" s="29" t="s">
        <v>207</v>
      </c>
      <c r="C75" s="30" t="s">
        <v>208</v>
      </c>
      <c r="D75" s="76" t="s">
        <v>472</v>
      </c>
      <c r="E75" s="65" t="s">
        <v>514</v>
      </c>
      <c r="F75" s="8"/>
      <c r="G75" s="65" t="s">
        <v>473</v>
      </c>
      <c r="H75" s="68" t="s">
        <v>474</v>
      </c>
      <c r="I75" s="70" t="s">
        <v>212</v>
      </c>
      <c r="J75" s="71" t="s">
        <v>335</v>
      </c>
      <c r="K75" s="67" t="s">
        <v>475</v>
      </c>
      <c r="L75" s="69">
        <v>842.4</v>
      </c>
      <c r="M75" s="31"/>
      <c r="N75" s="31"/>
      <c r="O75" s="67" t="s">
        <v>215</v>
      </c>
      <c r="P75" s="32"/>
    </row>
    <row r="76" spans="1:16" ht="27.75" customHeight="1">
      <c r="A76" s="29">
        <v>55</v>
      </c>
      <c r="B76" s="29" t="s">
        <v>207</v>
      </c>
      <c r="C76" s="30" t="s">
        <v>208</v>
      </c>
      <c r="D76" s="65" t="s">
        <v>476</v>
      </c>
      <c r="E76" s="65" t="s">
        <v>477</v>
      </c>
      <c r="F76" s="8"/>
      <c r="G76" s="65" t="s">
        <v>478</v>
      </c>
      <c r="H76" s="68" t="s">
        <v>479</v>
      </c>
      <c r="I76" s="70" t="s">
        <v>212</v>
      </c>
      <c r="J76" s="71" t="s">
        <v>480</v>
      </c>
      <c r="K76" s="67" t="s">
        <v>481</v>
      </c>
      <c r="L76" s="69">
        <v>2057.34</v>
      </c>
      <c r="M76" s="31"/>
      <c r="N76" s="31"/>
      <c r="O76" s="67" t="s">
        <v>215</v>
      </c>
      <c r="P76" s="32"/>
    </row>
    <row r="77" spans="1:16" ht="27.75" customHeight="1">
      <c r="A77" s="29">
        <v>56</v>
      </c>
      <c r="B77" s="29" t="s">
        <v>207</v>
      </c>
      <c r="C77" s="30" t="s">
        <v>208</v>
      </c>
      <c r="D77" s="65" t="s">
        <v>482</v>
      </c>
      <c r="E77" s="65" t="s">
        <v>225</v>
      </c>
      <c r="F77" s="8"/>
      <c r="G77" s="65" t="s">
        <v>483</v>
      </c>
      <c r="H77" s="68" t="s">
        <v>484</v>
      </c>
      <c r="I77" s="70" t="s">
        <v>212</v>
      </c>
      <c r="J77" s="71" t="s">
        <v>253</v>
      </c>
      <c r="K77" s="67" t="s">
        <v>485</v>
      </c>
      <c r="L77" s="69">
        <v>2512.3</v>
      </c>
      <c r="M77" s="31"/>
      <c r="N77" s="31"/>
      <c r="O77" s="67" t="s">
        <v>215</v>
      </c>
      <c r="P77" s="32"/>
    </row>
    <row r="78" spans="1:16" ht="27.75" customHeight="1">
      <c r="A78" s="29">
        <v>57</v>
      </c>
      <c r="B78" s="29" t="s">
        <v>207</v>
      </c>
      <c r="C78" s="30" t="s">
        <v>208</v>
      </c>
      <c r="D78" s="76" t="s">
        <v>425</v>
      </c>
      <c r="E78" s="65" t="s">
        <v>368</v>
      </c>
      <c r="F78" s="8"/>
      <c r="G78" s="65" t="s">
        <v>426</v>
      </c>
      <c r="H78" s="68" t="s">
        <v>427</v>
      </c>
      <c r="I78" s="70" t="s">
        <v>212</v>
      </c>
      <c r="J78" s="71" t="s">
        <v>397</v>
      </c>
      <c r="K78" s="67" t="s">
        <v>486</v>
      </c>
      <c r="L78" s="69">
        <v>1132.56</v>
      </c>
      <c r="M78" s="31"/>
      <c r="N78" s="31"/>
      <c r="O78" s="67" t="s">
        <v>215</v>
      </c>
      <c r="P78" s="32"/>
    </row>
    <row r="79" spans="1:16" ht="27.75" customHeight="1">
      <c r="A79" s="29">
        <v>58</v>
      </c>
      <c r="B79" s="29" t="s">
        <v>207</v>
      </c>
      <c r="C79" s="30" t="s">
        <v>208</v>
      </c>
      <c r="D79" s="65" t="s">
        <v>487</v>
      </c>
      <c r="E79" s="65" t="s">
        <v>488</v>
      </c>
      <c r="F79" s="8"/>
      <c r="G79" s="65" t="s">
        <v>489</v>
      </c>
      <c r="H79" s="68" t="s">
        <v>490</v>
      </c>
      <c r="I79" s="70" t="s">
        <v>212</v>
      </c>
      <c r="J79" s="71" t="s">
        <v>491</v>
      </c>
      <c r="K79" s="67" t="s">
        <v>492</v>
      </c>
      <c r="L79" s="69">
        <v>562.6</v>
      </c>
      <c r="M79" s="31"/>
      <c r="N79" s="31"/>
      <c r="O79" s="67" t="s">
        <v>215</v>
      </c>
      <c r="P79" s="32"/>
    </row>
    <row r="80" spans="1:16" ht="27.75" customHeight="1">
      <c r="A80" s="29">
        <v>59</v>
      </c>
      <c r="B80" s="29" t="s">
        <v>207</v>
      </c>
      <c r="C80" s="30" t="s">
        <v>208</v>
      </c>
      <c r="D80" s="76" t="s">
        <v>249</v>
      </c>
      <c r="E80" s="65" t="s">
        <v>250</v>
      </c>
      <c r="F80" s="8"/>
      <c r="G80" s="65" t="s">
        <v>251</v>
      </c>
      <c r="H80" s="68" t="s">
        <v>252</v>
      </c>
      <c r="I80" s="70" t="s">
        <v>212</v>
      </c>
      <c r="J80" s="71" t="s">
        <v>493</v>
      </c>
      <c r="K80" s="67" t="s">
        <v>494</v>
      </c>
      <c r="L80" s="69">
        <v>463.32</v>
      </c>
      <c r="M80" s="31"/>
      <c r="N80" s="31"/>
      <c r="O80" s="67" t="s">
        <v>215</v>
      </c>
      <c r="P80" s="32"/>
    </row>
    <row r="81" spans="1:16" ht="27.75" customHeight="1">
      <c r="A81" s="29">
        <v>60</v>
      </c>
      <c r="B81" s="29" t="s">
        <v>207</v>
      </c>
      <c r="C81" s="30" t="s">
        <v>208</v>
      </c>
      <c r="D81" s="65" t="s">
        <v>249</v>
      </c>
      <c r="E81" s="65" t="s">
        <v>250</v>
      </c>
      <c r="F81" s="8"/>
      <c r="G81" s="65" t="s">
        <v>251</v>
      </c>
      <c r="H81" s="68" t="s">
        <v>495</v>
      </c>
      <c r="I81" s="70" t="s">
        <v>212</v>
      </c>
      <c r="J81" s="71" t="s">
        <v>496</v>
      </c>
      <c r="K81" s="67" t="s">
        <v>497</v>
      </c>
      <c r="L81" s="69">
        <v>611.52</v>
      </c>
      <c r="M81" s="31"/>
      <c r="N81" s="31"/>
      <c r="O81" s="67" t="s">
        <v>215</v>
      </c>
      <c r="P81" s="32"/>
    </row>
    <row r="82" spans="1:16" ht="27.75" customHeight="1">
      <c r="A82" s="29">
        <v>61</v>
      </c>
      <c r="B82" s="29" t="s">
        <v>207</v>
      </c>
      <c r="C82" s="30" t="s">
        <v>208</v>
      </c>
      <c r="D82" s="65" t="s">
        <v>498</v>
      </c>
      <c r="E82" s="65" t="s">
        <v>499</v>
      </c>
      <c r="F82" s="8"/>
      <c r="G82" s="65" t="s">
        <v>500</v>
      </c>
      <c r="H82" s="68" t="s">
        <v>501</v>
      </c>
      <c r="I82" s="70" t="s">
        <v>212</v>
      </c>
      <c r="J82" s="71" t="s">
        <v>222</v>
      </c>
      <c r="K82" s="67" t="s">
        <v>349</v>
      </c>
      <c r="L82" s="69">
        <v>585</v>
      </c>
      <c r="M82" s="31"/>
      <c r="N82" s="31"/>
      <c r="O82" s="67" t="s">
        <v>215</v>
      </c>
      <c r="P82" s="32"/>
    </row>
    <row r="83" spans="1:16" ht="27.75" customHeight="1">
      <c r="A83" s="29">
        <v>62</v>
      </c>
      <c r="B83" s="29" t="s">
        <v>207</v>
      </c>
      <c r="C83" s="30" t="s">
        <v>208</v>
      </c>
      <c r="D83" s="65" t="s">
        <v>502</v>
      </c>
      <c r="E83" s="65" t="s">
        <v>503</v>
      </c>
      <c r="F83" s="8"/>
      <c r="G83" s="65" t="s">
        <v>504</v>
      </c>
      <c r="H83" s="68" t="s">
        <v>505</v>
      </c>
      <c r="I83" s="70" t="s">
        <v>212</v>
      </c>
      <c r="J83" s="71" t="s">
        <v>335</v>
      </c>
      <c r="K83" s="67" t="s">
        <v>506</v>
      </c>
      <c r="L83" s="69">
        <v>1415.7</v>
      </c>
      <c r="M83" s="31"/>
      <c r="N83" s="31"/>
      <c r="O83" s="67" t="s">
        <v>215</v>
      </c>
      <c r="P83" s="32"/>
    </row>
    <row r="84" spans="1:16" ht="27.75" customHeight="1">
      <c r="A84" s="29">
        <v>63</v>
      </c>
      <c r="B84" s="29" t="s">
        <v>207</v>
      </c>
      <c r="C84" s="30" t="s">
        <v>208</v>
      </c>
      <c r="D84" s="76" t="s">
        <v>507</v>
      </c>
      <c r="E84" s="65" t="s">
        <v>508</v>
      </c>
      <c r="F84" s="8"/>
      <c r="G84" s="65" t="s">
        <v>509</v>
      </c>
      <c r="H84" s="68" t="s">
        <v>510</v>
      </c>
      <c r="I84" s="70" t="s">
        <v>212</v>
      </c>
      <c r="J84" s="71" t="s">
        <v>511</v>
      </c>
      <c r="K84" s="67" t="s">
        <v>512</v>
      </c>
      <c r="L84" s="69">
        <v>950.99</v>
      </c>
      <c r="M84" s="31"/>
      <c r="N84" s="31"/>
      <c r="O84" s="67" t="s">
        <v>215</v>
      </c>
      <c r="P84" s="32"/>
    </row>
    <row r="85" spans="1:16" ht="44.25" customHeight="1">
      <c r="A85" s="29">
        <v>64</v>
      </c>
      <c r="B85" s="29" t="s">
        <v>207</v>
      </c>
      <c r="C85" s="30" t="s">
        <v>208</v>
      </c>
      <c r="D85" s="65"/>
      <c r="E85" s="65"/>
      <c r="F85" s="74" t="s">
        <v>513</v>
      </c>
      <c r="G85" s="65"/>
      <c r="H85" s="68" t="s">
        <v>515</v>
      </c>
      <c r="I85" s="70" t="s">
        <v>212</v>
      </c>
      <c r="J85" s="71" t="s">
        <v>516</v>
      </c>
      <c r="K85" s="67" t="s">
        <v>517</v>
      </c>
      <c r="L85" s="69">
        <v>332.53</v>
      </c>
      <c r="M85" s="31"/>
      <c r="N85" s="31"/>
      <c r="O85" s="67" t="s">
        <v>215</v>
      </c>
      <c r="P85" s="32"/>
    </row>
    <row r="86" spans="1:16" ht="27.75" customHeight="1">
      <c r="A86" s="29">
        <v>65</v>
      </c>
      <c r="B86" s="29" t="s">
        <v>207</v>
      </c>
      <c r="C86" s="30" t="s">
        <v>208</v>
      </c>
      <c r="D86" s="65" t="s">
        <v>518</v>
      </c>
      <c r="E86" s="65" t="s">
        <v>519</v>
      </c>
      <c r="F86" s="8"/>
      <c r="G86" s="65" t="s">
        <v>520</v>
      </c>
      <c r="H86" s="68" t="s">
        <v>521</v>
      </c>
      <c r="I86" s="70" t="s">
        <v>212</v>
      </c>
      <c r="J86" s="71" t="s">
        <v>522</v>
      </c>
      <c r="K86" s="67" t="s">
        <v>523</v>
      </c>
      <c r="L86" s="69">
        <v>637.06</v>
      </c>
      <c r="M86" s="31"/>
      <c r="N86" s="31"/>
      <c r="O86" s="67" t="s">
        <v>215</v>
      </c>
      <c r="P86" s="32"/>
    </row>
    <row r="87" spans="1:16" ht="27.75" customHeight="1">
      <c r="A87" s="29">
        <v>66</v>
      </c>
      <c r="B87" s="29" t="s">
        <v>207</v>
      </c>
      <c r="C87" s="30" t="s">
        <v>208</v>
      </c>
      <c r="D87" s="65" t="s">
        <v>447</v>
      </c>
      <c r="E87" s="65" t="s">
        <v>524</v>
      </c>
      <c r="F87" s="8"/>
      <c r="G87" s="65" t="s">
        <v>449</v>
      </c>
      <c r="H87" s="68" t="s">
        <v>525</v>
      </c>
      <c r="I87" s="70" t="s">
        <v>212</v>
      </c>
      <c r="J87" s="71" t="s">
        <v>526</v>
      </c>
      <c r="K87" s="67" t="s">
        <v>527</v>
      </c>
      <c r="L87" s="69">
        <v>2269.6</v>
      </c>
      <c r="M87" s="31"/>
      <c r="N87" s="31"/>
      <c r="O87" s="67" t="s">
        <v>215</v>
      </c>
      <c r="P87" s="32"/>
    </row>
    <row r="88" spans="1:16" ht="27.75" customHeight="1">
      <c r="A88" s="29">
        <v>67</v>
      </c>
      <c r="B88" s="29" t="s">
        <v>207</v>
      </c>
      <c r="C88" s="30" t="s">
        <v>208</v>
      </c>
      <c r="D88" s="76" t="s">
        <v>528</v>
      </c>
      <c r="E88" s="65" t="s">
        <v>529</v>
      </c>
      <c r="F88" s="8"/>
      <c r="G88" s="65" t="s">
        <v>530</v>
      </c>
      <c r="H88" s="68" t="s">
        <v>531</v>
      </c>
      <c r="I88" s="70" t="s">
        <v>212</v>
      </c>
      <c r="J88" s="71" t="s">
        <v>434</v>
      </c>
      <c r="K88" s="67" t="s">
        <v>403</v>
      </c>
      <c r="L88" s="69">
        <v>778.64</v>
      </c>
      <c r="M88" s="31"/>
      <c r="N88" s="31"/>
      <c r="O88" s="67" t="s">
        <v>215</v>
      </c>
      <c r="P88" s="32"/>
    </row>
    <row r="89" spans="1:16" ht="27.75" customHeight="1">
      <c r="A89" s="29">
        <v>68</v>
      </c>
      <c r="B89" s="29" t="s">
        <v>207</v>
      </c>
      <c r="C89" s="30" t="s">
        <v>208</v>
      </c>
      <c r="D89" s="76" t="s">
        <v>528</v>
      </c>
      <c r="E89" s="65" t="s">
        <v>529</v>
      </c>
      <c r="F89" s="8"/>
      <c r="G89" s="65" t="s">
        <v>530</v>
      </c>
      <c r="H89" s="68" t="s">
        <v>532</v>
      </c>
      <c r="I89" s="70" t="s">
        <v>212</v>
      </c>
      <c r="J89" s="71" t="s">
        <v>516</v>
      </c>
      <c r="K89" s="67" t="s">
        <v>403</v>
      </c>
      <c r="L89" s="69">
        <v>428.97</v>
      </c>
      <c r="M89" s="31"/>
      <c r="N89" s="31"/>
      <c r="O89" s="67" t="s">
        <v>215</v>
      </c>
      <c r="P89" s="32"/>
    </row>
    <row r="90" spans="1:16" ht="27.75" customHeight="1">
      <c r="A90" s="29">
        <v>69</v>
      </c>
      <c r="B90" s="29" t="s">
        <v>207</v>
      </c>
      <c r="C90" s="30" t="s">
        <v>208</v>
      </c>
      <c r="D90" s="65" t="s">
        <v>533</v>
      </c>
      <c r="E90" s="65" t="s">
        <v>534</v>
      </c>
      <c r="F90" s="8"/>
      <c r="G90" s="65" t="s">
        <v>535</v>
      </c>
      <c r="H90" s="68" t="s">
        <v>536</v>
      </c>
      <c r="I90" s="70" t="s">
        <v>212</v>
      </c>
      <c r="J90" s="71" t="s">
        <v>397</v>
      </c>
      <c r="K90" s="67" t="s">
        <v>537</v>
      </c>
      <c r="L90" s="69">
        <v>1308.11</v>
      </c>
      <c r="M90" s="31"/>
      <c r="N90" s="31"/>
      <c r="O90" s="67" t="s">
        <v>215</v>
      </c>
      <c r="P90" s="32"/>
    </row>
    <row r="91" spans="1:16" ht="27.75" customHeight="1">
      <c r="A91" s="29">
        <v>70</v>
      </c>
      <c r="B91" s="29" t="s">
        <v>207</v>
      </c>
      <c r="C91" s="30" t="s">
        <v>208</v>
      </c>
      <c r="D91" s="65" t="s">
        <v>538</v>
      </c>
      <c r="E91" s="65" t="s">
        <v>368</v>
      </c>
      <c r="F91" s="8"/>
      <c r="G91" s="65" t="s">
        <v>539</v>
      </c>
      <c r="H91" s="68" t="s">
        <v>540</v>
      </c>
      <c r="I91" s="70" t="s">
        <v>212</v>
      </c>
      <c r="J91" s="71" t="s">
        <v>325</v>
      </c>
      <c r="K91" s="67" t="s">
        <v>408</v>
      </c>
      <c r="L91" s="69">
        <v>1007.98</v>
      </c>
      <c r="M91" s="31"/>
      <c r="N91" s="31"/>
      <c r="O91" s="67" t="s">
        <v>215</v>
      </c>
      <c r="P91" s="32"/>
    </row>
    <row r="92" spans="1:16" ht="36" customHeight="1">
      <c r="A92" s="95" t="s">
        <v>652</v>
      </c>
      <c r="B92" s="94" t="s">
        <v>184</v>
      </c>
      <c r="C92" s="94" t="s">
        <v>204</v>
      </c>
      <c r="D92" s="82" t="s">
        <v>187</v>
      </c>
      <c r="E92" s="106"/>
      <c r="F92" s="106"/>
      <c r="G92" s="106"/>
      <c r="H92" s="107"/>
      <c r="I92" s="82" t="s">
        <v>192</v>
      </c>
      <c r="J92" s="108"/>
      <c r="K92" s="108"/>
      <c r="L92" s="83"/>
      <c r="M92" s="82" t="s">
        <v>205</v>
      </c>
      <c r="N92" s="83"/>
      <c r="O92" s="82" t="s">
        <v>206</v>
      </c>
      <c r="P92" s="83"/>
    </row>
    <row r="93" spans="1:16" ht="47.25" customHeight="1">
      <c r="A93" s="100"/>
      <c r="B93" s="102"/>
      <c r="C93" s="98"/>
      <c r="D93" s="82" t="s">
        <v>188</v>
      </c>
      <c r="E93" s="83"/>
      <c r="F93" s="11" t="s">
        <v>189</v>
      </c>
      <c r="G93" s="95" t="s">
        <v>190</v>
      </c>
      <c r="H93" s="94" t="s">
        <v>191</v>
      </c>
      <c r="I93" s="94" t="s">
        <v>193</v>
      </c>
      <c r="J93" s="94" t="s">
        <v>194</v>
      </c>
      <c r="K93" s="94" t="s">
        <v>195</v>
      </c>
      <c r="L93" s="94" t="s">
        <v>196</v>
      </c>
      <c r="M93" s="94" t="s">
        <v>197</v>
      </c>
      <c r="N93" s="94" t="s">
        <v>198</v>
      </c>
      <c r="O93" s="94" t="s">
        <v>199</v>
      </c>
      <c r="P93" s="94" t="s">
        <v>200</v>
      </c>
    </row>
    <row r="94" spans="1:16" ht="36" customHeight="1">
      <c r="A94" s="101"/>
      <c r="B94" s="101"/>
      <c r="C94" s="99"/>
      <c r="D94" s="55" t="s">
        <v>201</v>
      </c>
      <c r="E94" s="55" t="s">
        <v>202</v>
      </c>
      <c r="F94" s="11" t="s">
        <v>203</v>
      </c>
      <c r="G94" s="97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27.75" customHeight="1">
      <c r="A95" s="29">
        <v>71</v>
      </c>
      <c r="B95" s="29" t="s">
        <v>207</v>
      </c>
      <c r="C95" s="30" t="s">
        <v>208</v>
      </c>
      <c r="D95" s="65" t="s">
        <v>541</v>
      </c>
      <c r="E95" s="65" t="s">
        <v>508</v>
      </c>
      <c r="F95" s="8"/>
      <c r="G95" s="65" t="s">
        <v>542</v>
      </c>
      <c r="H95" s="68" t="s">
        <v>543</v>
      </c>
      <c r="I95" s="70" t="s">
        <v>212</v>
      </c>
      <c r="J95" s="71" t="s">
        <v>544</v>
      </c>
      <c r="K95" s="67" t="s">
        <v>545</v>
      </c>
      <c r="L95" s="69">
        <v>707.85</v>
      </c>
      <c r="M95" s="31"/>
      <c r="N95" s="31"/>
      <c r="O95" s="67" t="s">
        <v>215</v>
      </c>
      <c r="P95" s="32"/>
    </row>
    <row r="96" spans="1:16" ht="27.75" customHeight="1">
      <c r="A96" s="29">
        <v>72</v>
      </c>
      <c r="B96" s="29" t="s">
        <v>207</v>
      </c>
      <c r="C96" s="30" t="s">
        <v>208</v>
      </c>
      <c r="D96" s="65" t="s">
        <v>546</v>
      </c>
      <c r="E96" s="65" t="s">
        <v>547</v>
      </c>
      <c r="F96" s="8"/>
      <c r="G96" s="65" t="s">
        <v>548</v>
      </c>
      <c r="H96" s="68" t="s">
        <v>549</v>
      </c>
      <c r="I96" s="70" t="s">
        <v>212</v>
      </c>
      <c r="J96" s="71" t="s">
        <v>550</v>
      </c>
      <c r="K96" s="67" t="s">
        <v>551</v>
      </c>
      <c r="L96" s="69">
        <v>1319.43</v>
      </c>
      <c r="M96" s="31"/>
      <c r="N96" s="31"/>
      <c r="O96" s="67" t="s">
        <v>215</v>
      </c>
      <c r="P96" s="32"/>
    </row>
    <row r="97" spans="1:16" ht="27.75" customHeight="1">
      <c r="A97" s="29">
        <v>73</v>
      </c>
      <c r="B97" s="29" t="s">
        <v>207</v>
      </c>
      <c r="C97" s="30" t="s">
        <v>208</v>
      </c>
      <c r="D97" s="65" t="s">
        <v>552</v>
      </c>
      <c r="E97" s="65" t="s">
        <v>553</v>
      </c>
      <c r="F97" s="8"/>
      <c r="G97" s="65" t="s">
        <v>554</v>
      </c>
      <c r="H97" s="68" t="s">
        <v>555</v>
      </c>
      <c r="I97" s="70" t="s">
        <v>212</v>
      </c>
      <c r="J97" s="71" t="s">
        <v>219</v>
      </c>
      <c r="K97" s="67" t="s">
        <v>556</v>
      </c>
      <c r="L97" s="69">
        <v>707.85</v>
      </c>
      <c r="M97" s="31"/>
      <c r="N97" s="31"/>
      <c r="O97" s="67" t="s">
        <v>215</v>
      </c>
      <c r="P97" s="32"/>
    </row>
    <row r="98" spans="1:16" ht="27.75" customHeight="1">
      <c r="A98" s="29">
        <v>74</v>
      </c>
      <c r="B98" s="29" t="s">
        <v>207</v>
      </c>
      <c r="C98" s="30" t="s">
        <v>208</v>
      </c>
      <c r="D98" s="65" t="s">
        <v>557</v>
      </c>
      <c r="E98" s="65" t="s">
        <v>547</v>
      </c>
      <c r="F98" s="8"/>
      <c r="G98" s="65" t="s">
        <v>558</v>
      </c>
      <c r="H98" s="68" t="s">
        <v>559</v>
      </c>
      <c r="I98" s="70" t="s">
        <v>212</v>
      </c>
      <c r="J98" s="71" t="s">
        <v>299</v>
      </c>
      <c r="K98" s="67" t="s">
        <v>560</v>
      </c>
      <c r="L98" s="69">
        <v>2548.26</v>
      </c>
      <c r="M98" s="31"/>
      <c r="N98" s="31"/>
      <c r="O98" s="67" t="s">
        <v>215</v>
      </c>
      <c r="P98" s="32"/>
    </row>
    <row r="99" spans="1:16" ht="27.75" customHeight="1">
      <c r="A99" s="29">
        <v>75</v>
      </c>
      <c r="B99" s="29" t="s">
        <v>207</v>
      </c>
      <c r="C99" s="30" t="s">
        <v>208</v>
      </c>
      <c r="D99" s="65" t="s">
        <v>425</v>
      </c>
      <c r="E99" s="65" t="s">
        <v>368</v>
      </c>
      <c r="F99" s="8"/>
      <c r="G99" s="65" t="s">
        <v>426</v>
      </c>
      <c r="H99" s="68" t="s">
        <v>427</v>
      </c>
      <c r="I99" s="70" t="s">
        <v>212</v>
      </c>
      <c r="J99" s="71" t="s">
        <v>561</v>
      </c>
      <c r="K99" s="67" t="s">
        <v>562</v>
      </c>
      <c r="L99" s="69">
        <v>707.85</v>
      </c>
      <c r="M99" s="31"/>
      <c r="N99" s="31"/>
      <c r="O99" s="67" t="s">
        <v>215</v>
      </c>
      <c r="P99" s="32"/>
    </row>
    <row r="100" spans="1:16" ht="27.75" customHeight="1">
      <c r="A100" s="29">
        <v>76</v>
      </c>
      <c r="B100" s="29" t="s">
        <v>207</v>
      </c>
      <c r="C100" s="30" t="s">
        <v>208</v>
      </c>
      <c r="D100" s="65" t="s">
        <v>425</v>
      </c>
      <c r="E100" s="65" t="s">
        <v>368</v>
      </c>
      <c r="F100" s="8"/>
      <c r="G100" s="65" t="s">
        <v>426</v>
      </c>
      <c r="H100" s="68" t="s">
        <v>563</v>
      </c>
      <c r="I100" s="70" t="s">
        <v>212</v>
      </c>
      <c r="J100" s="71" t="s">
        <v>274</v>
      </c>
      <c r="K100" s="67" t="s">
        <v>564</v>
      </c>
      <c r="L100" s="69">
        <v>1415.7</v>
      </c>
      <c r="M100" s="31"/>
      <c r="N100" s="31"/>
      <c r="O100" s="67" t="s">
        <v>215</v>
      </c>
      <c r="P100" s="32"/>
    </row>
    <row r="101" spans="1:16" ht="27.75" customHeight="1">
      <c r="A101" s="29">
        <v>77</v>
      </c>
      <c r="B101" s="29" t="s">
        <v>207</v>
      </c>
      <c r="C101" s="30" t="s">
        <v>208</v>
      </c>
      <c r="D101" s="65" t="s">
        <v>565</v>
      </c>
      <c r="E101" s="65" t="s">
        <v>566</v>
      </c>
      <c r="F101" s="8"/>
      <c r="G101" s="65" t="s">
        <v>567</v>
      </c>
      <c r="H101" s="68" t="s">
        <v>568</v>
      </c>
      <c r="I101" s="70" t="s">
        <v>212</v>
      </c>
      <c r="J101" s="71" t="s">
        <v>569</v>
      </c>
      <c r="K101" s="67" t="s">
        <v>570</v>
      </c>
      <c r="L101" s="69">
        <v>637.06</v>
      </c>
      <c r="M101" s="31"/>
      <c r="N101" s="31"/>
      <c r="O101" s="67" t="s">
        <v>215</v>
      </c>
      <c r="P101" s="32"/>
    </row>
    <row r="102" spans="1:16" ht="27.75" customHeight="1">
      <c r="A102" s="29">
        <v>78</v>
      </c>
      <c r="B102" s="29" t="s">
        <v>207</v>
      </c>
      <c r="C102" s="30" t="s">
        <v>208</v>
      </c>
      <c r="D102" s="65" t="s">
        <v>571</v>
      </c>
      <c r="E102" s="65" t="s">
        <v>572</v>
      </c>
      <c r="F102" s="8"/>
      <c r="G102" s="65" t="s">
        <v>573</v>
      </c>
      <c r="H102" s="68" t="s">
        <v>574</v>
      </c>
      <c r="I102" s="70" t="s">
        <v>212</v>
      </c>
      <c r="J102" s="71" t="s">
        <v>247</v>
      </c>
      <c r="K102" s="67" t="s">
        <v>575</v>
      </c>
      <c r="L102" s="69">
        <v>1840.41</v>
      </c>
      <c r="M102" s="31"/>
      <c r="N102" s="31"/>
      <c r="O102" s="67" t="s">
        <v>215</v>
      </c>
      <c r="P102" s="32"/>
    </row>
    <row r="103" spans="1:16" ht="27.75" customHeight="1">
      <c r="A103" s="29">
        <v>79</v>
      </c>
      <c r="B103" s="29" t="s">
        <v>207</v>
      </c>
      <c r="C103" s="30" t="s">
        <v>208</v>
      </c>
      <c r="D103" s="65" t="s">
        <v>576</v>
      </c>
      <c r="E103" s="65" t="s">
        <v>378</v>
      </c>
      <c r="F103" s="8"/>
      <c r="G103" s="65" t="s">
        <v>577</v>
      </c>
      <c r="H103" s="68" t="s">
        <v>578</v>
      </c>
      <c r="I103" s="70" t="s">
        <v>212</v>
      </c>
      <c r="J103" s="71" t="s">
        <v>282</v>
      </c>
      <c r="K103" s="67" t="s">
        <v>579</v>
      </c>
      <c r="L103" s="69">
        <v>1950.52</v>
      </c>
      <c r="M103" s="31"/>
      <c r="N103" s="31"/>
      <c r="O103" s="67" t="s">
        <v>215</v>
      </c>
      <c r="P103" s="32"/>
    </row>
    <row r="104" spans="1:16" ht="27.75" customHeight="1">
      <c r="A104" s="29">
        <v>80</v>
      </c>
      <c r="B104" s="29" t="s">
        <v>207</v>
      </c>
      <c r="C104" s="30" t="s">
        <v>208</v>
      </c>
      <c r="D104" s="65" t="s">
        <v>487</v>
      </c>
      <c r="E104" s="65" t="s">
        <v>488</v>
      </c>
      <c r="F104" s="8"/>
      <c r="G104" s="65" t="s">
        <v>489</v>
      </c>
      <c r="H104" s="68" t="s">
        <v>490</v>
      </c>
      <c r="I104" s="70" t="s">
        <v>212</v>
      </c>
      <c r="J104" s="71" t="s">
        <v>451</v>
      </c>
      <c r="K104" s="67" t="s">
        <v>580</v>
      </c>
      <c r="L104" s="69">
        <v>353.93</v>
      </c>
      <c r="M104" s="31"/>
      <c r="N104" s="31"/>
      <c r="O104" s="67" t="s">
        <v>215</v>
      </c>
      <c r="P104" s="32"/>
    </row>
    <row r="105" spans="1:16" ht="27.75" customHeight="1">
      <c r="A105" s="29">
        <v>81</v>
      </c>
      <c r="B105" s="29" t="s">
        <v>207</v>
      </c>
      <c r="C105" s="30" t="s">
        <v>208</v>
      </c>
      <c r="D105" s="65" t="s">
        <v>581</v>
      </c>
      <c r="E105" s="65" t="s">
        <v>582</v>
      </c>
      <c r="F105" s="8"/>
      <c r="G105" s="65" t="s">
        <v>583</v>
      </c>
      <c r="H105" s="68" t="s">
        <v>584</v>
      </c>
      <c r="I105" s="70" t="s">
        <v>212</v>
      </c>
      <c r="J105" s="71" t="s">
        <v>293</v>
      </c>
      <c r="K105" s="67" t="s">
        <v>585</v>
      </c>
      <c r="L105" s="69">
        <v>1203.35</v>
      </c>
      <c r="M105" s="31"/>
      <c r="N105" s="31"/>
      <c r="O105" s="67" t="s">
        <v>215</v>
      </c>
      <c r="P105" s="32"/>
    </row>
    <row r="106" spans="1:16" ht="27.75" customHeight="1">
      <c r="A106" s="29">
        <v>82</v>
      </c>
      <c r="B106" s="29" t="s">
        <v>207</v>
      </c>
      <c r="C106" s="30" t="s">
        <v>208</v>
      </c>
      <c r="D106" s="65" t="s">
        <v>586</v>
      </c>
      <c r="E106" s="65" t="s">
        <v>587</v>
      </c>
      <c r="F106" s="8"/>
      <c r="G106" s="65" t="s">
        <v>588</v>
      </c>
      <c r="H106" s="68" t="s">
        <v>589</v>
      </c>
      <c r="I106" s="70" t="s">
        <v>212</v>
      </c>
      <c r="J106" s="71" t="s">
        <v>511</v>
      </c>
      <c r="K106" s="67" t="s">
        <v>590</v>
      </c>
      <c r="L106" s="69">
        <v>4344.79</v>
      </c>
      <c r="M106" s="31"/>
      <c r="N106" s="31"/>
      <c r="O106" s="67" t="s">
        <v>215</v>
      </c>
      <c r="P106" s="32"/>
    </row>
    <row r="107" spans="1:16" ht="27.75" customHeight="1">
      <c r="A107" s="29">
        <v>83</v>
      </c>
      <c r="B107" s="29" t="s">
        <v>207</v>
      </c>
      <c r="C107" s="30" t="s">
        <v>208</v>
      </c>
      <c r="D107" s="65" t="s">
        <v>278</v>
      </c>
      <c r="E107" s="65" t="s">
        <v>279</v>
      </c>
      <c r="F107" s="8"/>
      <c r="G107" s="65" t="s">
        <v>280</v>
      </c>
      <c r="H107" s="68" t="s">
        <v>591</v>
      </c>
      <c r="I107" s="70" t="s">
        <v>212</v>
      </c>
      <c r="J107" s="71" t="s">
        <v>592</v>
      </c>
      <c r="K107" s="67" t="s">
        <v>283</v>
      </c>
      <c r="L107" s="69">
        <v>514.74</v>
      </c>
      <c r="M107" s="31"/>
      <c r="N107" s="31"/>
      <c r="O107" s="67" t="s">
        <v>215</v>
      </c>
      <c r="P107" s="32"/>
    </row>
    <row r="108" spans="1:16" ht="27.75" customHeight="1">
      <c r="A108" s="29">
        <v>84</v>
      </c>
      <c r="B108" s="29" t="s">
        <v>207</v>
      </c>
      <c r="C108" s="30" t="s">
        <v>208</v>
      </c>
      <c r="D108" s="65" t="s">
        <v>278</v>
      </c>
      <c r="E108" s="65" t="s">
        <v>279</v>
      </c>
      <c r="F108" s="8"/>
      <c r="G108" s="65" t="s">
        <v>280</v>
      </c>
      <c r="H108" s="68" t="s">
        <v>593</v>
      </c>
      <c r="I108" s="70" t="s">
        <v>212</v>
      </c>
      <c r="J108" s="71" t="s">
        <v>594</v>
      </c>
      <c r="K108" s="67" t="s">
        <v>248</v>
      </c>
      <c r="L108" s="69">
        <v>516.71</v>
      </c>
      <c r="M108" s="31"/>
      <c r="N108" s="31"/>
      <c r="O108" s="67" t="s">
        <v>215</v>
      </c>
      <c r="P108" s="32"/>
    </row>
    <row r="109" spans="1:16" ht="27.75" customHeight="1">
      <c r="A109" s="29">
        <v>85</v>
      </c>
      <c r="B109" s="29" t="s">
        <v>207</v>
      </c>
      <c r="C109" s="30" t="s">
        <v>208</v>
      </c>
      <c r="D109" s="65" t="s">
        <v>367</v>
      </c>
      <c r="E109" s="65" t="s">
        <v>595</v>
      </c>
      <c r="F109" s="8"/>
      <c r="G109" s="65" t="s">
        <v>596</v>
      </c>
      <c r="H109" s="68" t="s">
        <v>597</v>
      </c>
      <c r="I109" s="70" t="s">
        <v>212</v>
      </c>
      <c r="J109" s="71" t="s">
        <v>222</v>
      </c>
      <c r="K109" s="67" t="s">
        <v>598</v>
      </c>
      <c r="L109" s="69">
        <v>828.2</v>
      </c>
      <c r="M109" s="31"/>
      <c r="N109" s="31"/>
      <c r="O109" s="67" t="s">
        <v>215</v>
      </c>
      <c r="P109" s="32"/>
    </row>
    <row r="110" spans="1:16" ht="27.75" customHeight="1">
      <c r="A110" s="29">
        <v>86</v>
      </c>
      <c r="B110" s="29" t="s">
        <v>207</v>
      </c>
      <c r="C110" s="30" t="s">
        <v>208</v>
      </c>
      <c r="D110" s="65" t="s">
        <v>599</v>
      </c>
      <c r="E110" s="65" t="s">
        <v>600</v>
      </c>
      <c r="F110" s="8"/>
      <c r="G110" s="65" t="s">
        <v>601</v>
      </c>
      <c r="H110" s="68" t="s">
        <v>602</v>
      </c>
      <c r="I110" s="70" t="s">
        <v>212</v>
      </c>
      <c r="J110" s="71" t="s">
        <v>603</v>
      </c>
      <c r="K110" s="67" t="s">
        <v>604</v>
      </c>
      <c r="L110" s="69">
        <v>1274.13</v>
      </c>
      <c r="M110" s="31"/>
      <c r="N110" s="31"/>
      <c r="O110" s="67" t="s">
        <v>215</v>
      </c>
      <c r="P110" s="32"/>
    </row>
    <row r="111" spans="1:16" ht="32.25" customHeight="1">
      <c r="A111" s="29">
        <v>87</v>
      </c>
      <c r="B111" s="29" t="s">
        <v>207</v>
      </c>
      <c r="C111" s="30" t="s">
        <v>208</v>
      </c>
      <c r="D111" s="65"/>
      <c r="E111" s="65"/>
      <c r="F111" s="77" t="s">
        <v>605</v>
      </c>
      <c r="G111" s="65"/>
      <c r="H111" s="68" t="s">
        <v>606</v>
      </c>
      <c r="I111" s="70" t="s">
        <v>212</v>
      </c>
      <c r="J111" s="71" t="s">
        <v>607</v>
      </c>
      <c r="K111" s="67" t="s">
        <v>608</v>
      </c>
      <c r="L111" s="69">
        <v>260.15</v>
      </c>
      <c r="M111" s="31"/>
      <c r="N111" s="31"/>
      <c r="O111" s="67" t="s">
        <v>215</v>
      </c>
      <c r="P111" s="32"/>
    </row>
    <row r="112" spans="1:16" ht="33.75" customHeight="1">
      <c r="A112" s="29">
        <v>88</v>
      </c>
      <c r="B112" s="29" t="s">
        <v>207</v>
      </c>
      <c r="C112" s="30" t="s">
        <v>208</v>
      </c>
      <c r="D112" s="65"/>
      <c r="E112" s="65"/>
      <c r="F112" s="74" t="s">
        <v>609</v>
      </c>
      <c r="G112" s="65"/>
      <c r="H112" s="68" t="s">
        <v>610</v>
      </c>
      <c r="I112" s="70" t="s">
        <v>212</v>
      </c>
      <c r="J112" s="71" t="s">
        <v>611</v>
      </c>
      <c r="K112" s="67" t="s">
        <v>326</v>
      </c>
      <c r="L112" s="69">
        <v>158.51</v>
      </c>
      <c r="M112" s="31"/>
      <c r="N112" s="31"/>
      <c r="O112" s="67" t="s">
        <v>215</v>
      </c>
      <c r="P112" s="32"/>
    </row>
    <row r="113" spans="1:16" ht="27.75" customHeight="1">
      <c r="A113" s="29">
        <v>89</v>
      </c>
      <c r="B113" s="29" t="s">
        <v>207</v>
      </c>
      <c r="C113" s="30" t="s">
        <v>208</v>
      </c>
      <c r="D113" s="65"/>
      <c r="E113" s="65"/>
      <c r="F113" s="76" t="s">
        <v>612</v>
      </c>
      <c r="G113" s="65"/>
      <c r="H113" s="68" t="s">
        <v>613</v>
      </c>
      <c r="I113" s="70" t="s">
        <v>212</v>
      </c>
      <c r="J113" s="71" t="s">
        <v>614</v>
      </c>
      <c r="K113" s="67" t="s">
        <v>615</v>
      </c>
      <c r="L113" s="69">
        <v>791.34</v>
      </c>
      <c r="M113" s="31"/>
      <c r="N113" s="31"/>
      <c r="O113" s="67" t="s">
        <v>215</v>
      </c>
      <c r="P113" s="32"/>
    </row>
    <row r="114" spans="1:16" ht="33.75" customHeight="1">
      <c r="A114" s="29">
        <v>90</v>
      </c>
      <c r="B114" s="29" t="s">
        <v>207</v>
      </c>
      <c r="C114" s="30" t="s">
        <v>208</v>
      </c>
      <c r="D114" s="65"/>
      <c r="E114" s="65"/>
      <c r="F114" s="74" t="s">
        <v>609</v>
      </c>
      <c r="G114" s="65"/>
      <c r="H114" s="68" t="s">
        <v>610</v>
      </c>
      <c r="I114" s="70" t="s">
        <v>212</v>
      </c>
      <c r="J114" s="71" t="s">
        <v>616</v>
      </c>
      <c r="K114" s="67" t="s">
        <v>326</v>
      </c>
      <c r="L114" s="69">
        <v>1087.97</v>
      </c>
      <c r="M114" s="31"/>
      <c r="N114" s="31"/>
      <c r="O114" s="67" t="s">
        <v>215</v>
      </c>
      <c r="P114" s="32"/>
    </row>
    <row r="115" spans="1:16" ht="27.75" customHeight="1">
      <c r="A115" s="29">
        <v>91</v>
      </c>
      <c r="B115" s="29" t="s">
        <v>207</v>
      </c>
      <c r="C115" s="30" t="s">
        <v>208</v>
      </c>
      <c r="D115" s="65" t="s">
        <v>507</v>
      </c>
      <c r="E115" s="65" t="s">
        <v>508</v>
      </c>
      <c r="F115" s="8"/>
      <c r="G115" s="65" t="s">
        <v>509</v>
      </c>
      <c r="H115" s="68" t="s">
        <v>510</v>
      </c>
      <c r="I115" s="70" t="s">
        <v>212</v>
      </c>
      <c r="J115" s="71" t="s">
        <v>219</v>
      </c>
      <c r="K115" s="67" t="s">
        <v>617</v>
      </c>
      <c r="L115" s="69">
        <v>2831.4</v>
      </c>
      <c r="M115" s="31"/>
      <c r="N115" s="31"/>
      <c r="O115" s="67" t="s">
        <v>215</v>
      </c>
      <c r="P115" s="32"/>
    </row>
    <row r="116" spans="1:16" ht="27.75" customHeight="1">
      <c r="A116" s="29">
        <v>92</v>
      </c>
      <c r="B116" s="29" t="s">
        <v>207</v>
      </c>
      <c r="C116" s="30" t="s">
        <v>321</v>
      </c>
      <c r="D116" s="65" t="s">
        <v>618</v>
      </c>
      <c r="E116" s="65" t="s">
        <v>619</v>
      </c>
      <c r="F116" s="8"/>
      <c r="G116" s="65" t="s">
        <v>620</v>
      </c>
      <c r="H116" s="68" t="s">
        <v>621</v>
      </c>
      <c r="I116" s="70" t="s">
        <v>212</v>
      </c>
      <c r="J116" s="71" t="s">
        <v>927</v>
      </c>
      <c r="K116" s="67" t="s">
        <v>622</v>
      </c>
      <c r="L116" s="69">
        <v>833.49</v>
      </c>
      <c r="M116" s="31"/>
      <c r="N116" s="31"/>
      <c r="O116" s="67" t="s">
        <v>215</v>
      </c>
      <c r="P116" s="32"/>
    </row>
    <row r="117" spans="1:16" ht="27.75" customHeight="1">
      <c r="A117" s="29">
        <v>93</v>
      </c>
      <c r="B117" s="29" t="s">
        <v>207</v>
      </c>
      <c r="C117" s="30" t="s">
        <v>321</v>
      </c>
      <c r="D117" s="65" t="s">
        <v>618</v>
      </c>
      <c r="E117" s="65" t="s">
        <v>619</v>
      </c>
      <c r="F117" s="8"/>
      <c r="G117" s="65" t="s">
        <v>620</v>
      </c>
      <c r="H117" s="68" t="s">
        <v>623</v>
      </c>
      <c r="I117" s="70" t="s">
        <v>212</v>
      </c>
      <c r="J117" s="71" t="s">
        <v>624</v>
      </c>
      <c r="K117" s="67" t="s">
        <v>625</v>
      </c>
      <c r="L117" s="69">
        <v>1071.63</v>
      </c>
      <c r="M117" s="31"/>
      <c r="N117" s="31"/>
      <c r="O117" s="67" t="s">
        <v>215</v>
      </c>
      <c r="P117" s="32"/>
    </row>
    <row r="118" spans="1:16" ht="27.75" customHeight="1">
      <c r="A118" s="29">
        <v>94</v>
      </c>
      <c r="B118" s="29" t="s">
        <v>207</v>
      </c>
      <c r="C118" s="30" t="s">
        <v>321</v>
      </c>
      <c r="D118" s="65" t="s">
        <v>557</v>
      </c>
      <c r="E118" s="65" t="s">
        <v>547</v>
      </c>
      <c r="F118" s="8"/>
      <c r="G118" s="65" t="s">
        <v>558</v>
      </c>
      <c r="H118" s="68" t="s">
        <v>559</v>
      </c>
      <c r="I118" s="70" t="s">
        <v>212</v>
      </c>
      <c r="J118" s="71" t="s">
        <v>594</v>
      </c>
      <c r="K118" s="67" t="s">
        <v>626</v>
      </c>
      <c r="L118" s="69">
        <v>952.56</v>
      </c>
      <c r="M118" s="31"/>
      <c r="N118" s="31"/>
      <c r="O118" s="67" t="s">
        <v>215</v>
      </c>
      <c r="P118" s="32"/>
    </row>
    <row r="119" spans="1:16" ht="27.75" customHeight="1">
      <c r="A119" s="29">
        <v>95</v>
      </c>
      <c r="B119" s="29" t="s">
        <v>207</v>
      </c>
      <c r="C119" s="30" t="s">
        <v>321</v>
      </c>
      <c r="D119" s="65" t="s">
        <v>627</v>
      </c>
      <c r="E119" s="65" t="s">
        <v>628</v>
      </c>
      <c r="F119" s="8"/>
      <c r="G119" s="65" t="s">
        <v>629</v>
      </c>
      <c r="H119" s="68" t="s">
        <v>630</v>
      </c>
      <c r="I119" s="70" t="s">
        <v>212</v>
      </c>
      <c r="J119" s="71" t="s">
        <v>603</v>
      </c>
      <c r="K119" s="67" t="s">
        <v>631</v>
      </c>
      <c r="L119" s="69">
        <v>285.6</v>
      </c>
      <c r="M119" s="31"/>
      <c r="N119" s="31"/>
      <c r="O119" s="67" t="s">
        <v>215</v>
      </c>
      <c r="P119" s="32"/>
    </row>
    <row r="120" spans="1:16" ht="36" customHeight="1">
      <c r="A120" s="95" t="s">
        <v>652</v>
      </c>
      <c r="B120" s="94" t="s">
        <v>184</v>
      </c>
      <c r="C120" s="94" t="s">
        <v>204</v>
      </c>
      <c r="D120" s="82" t="s">
        <v>187</v>
      </c>
      <c r="E120" s="106"/>
      <c r="F120" s="106"/>
      <c r="G120" s="106"/>
      <c r="H120" s="107"/>
      <c r="I120" s="82" t="s">
        <v>192</v>
      </c>
      <c r="J120" s="108"/>
      <c r="K120" s="108"/>
      <c r="L120" s="83"/>
      <c r="M120" s="82" t="s">
        <v>205</v>
      </c>
      <c r="N120" s="83"/>
      <c r="O120" s="82" t="s">
        <v>206</v>
      </c>
      <c r="P120" s="83"/>
    </row>
    <row r="121" spans="1:16" ht="47.25" customHeight="1">
      <c r="A121" s="100"/>
      <c r="B121" s="102"/>
      <c r="C121" s="98"/>
      <c r="D121" s="82" t="s">
        <v>188</v>
      </c>
      <c r="E121" s="83"/>
      <c r="F121" s="11" t="s">
        <v>189</v>
      </c>
      <c r="G121" s="95" t="s">
        <v>190</v>
      </c>
      <c r="H121" s="94" t="s">
        <v>191</v>
      </c>
      <c r="I121" s="94" t="s">
        <v>193</v>
      </c>
      <c r="J121" s="94" t="s">
        <v>194</v>
      </c>
      <c r="K121" s="94" t="s">
        <v>195</v>
      </c>
      <c r="L121" s="94" t="s">
        <v>196</v>
      </c>
      <c r="M121" s="94" t="s">
        <v>197</v>
      </c>
      <c r="N121" s="94" t="s">
        <v>198</v>
      </c>
      <c r="O121" s="94" t="s">
        <v>199</v>
      </c>
      <c r="P121" s="94" t="s">
        <v>200</v>
      </c>
    </row>
    <row r="122" spans="1:16" ht="36" customHeight="1">
      <c r="A122" s="101"/>
      <c r="B122" s="101"/>
      <c r="C122" s="99"/>
      <c r="D122" s="55" t="s">
        <v>201</v>
      </c>
      <c r="E122" s="55" t="s">
        <v>202</v>
      </c>
      <c r="F122" s="11" t="s">
        <v>203</v>
      </c>
      <c r="G122" s="97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1:16" ht="27.75" customHeight="1">
      <c r="A123" s="29">
        <v>96</v>
      </c>
      <c r="B123" s="29" t="s">
        <v>207</v>
      </c>
      <c r="C123" s="30" t="s">
        <v>321</v>
      </c>
      <c r="D123" s="65" t="s">
        <v>632</v>
      </c>
      <c r="E123" s="65" t="s">
        <v>600</v>
      </c>
      <c r="F123" s="8"/>
      <c r="G123" s="65" t="s">
        <v>633</v>
      </c>
      <c r="H123" s="68" t="s">
        <v>634</v>
      </c>
      <c r="I123" s="70" t="s">
        <v>212</v>
      </c>
      <c r="J123" s="71" t="s">
        <v>635</v>
      </c>
      <c r="K123" s="67" t="s">
        <v>636</v>
      </c>
      <c r="L123" s="69">
        <v>595.35</v>
      </c>
      <c r="M123" s="31"/>
      <c r="N123" s="31"/>
      <c r="O123" s="67" t="s">
        <v>215</v>
      </c>
      <c r="P123" s="32"/>
    </row>
    <row r="124" spans="1:16" ht="27.75" customHeight="1">
      <c r="A124" s="29">
        <v>97</v>
      </c>
      <c r="B124" s="29" t="s">
        <v>207</v>
      </c>
      <c r="C124" s="30" t="s">
        <v>321</v>
      </c>
      <c r="D124" s="65" t="s">
        <v>637</v>
      </c>
      <c r="E124" s="65" t="s">
        <v>638</v>
      </c>
      <c r="F124" s="8"/>
      <c r="G124" s="65" t="s">
        <v>639</v>
      </c>
      <c r="H124" s="68" t="s">
        <v>640</v>
      </c>
      <c r="I124" s="70" t="s">
        <v>212</v>
      </c>
      <c r="J124" s="71" t="s">
        <v>516</v>
      </c>
      <c r="K124" s="67" t="s">
        <v>641</v>
      </c>
      <c r="L124" s="69">
        <v>519.75</v>
      </c>
      <c r="M124" s="31"/>
      <c r="N124" s="31"/>
      <c r="O124" s="67" t="s">
        <v>215</v>
      </c>
      <c r="P124" s="32"/>
    </row>
    <row r="125" spans="1:16" ht="27.75" customHeight="1">
      <c r="A125" s="29">
        <v>98</v>
      </c>
      <c r="B125" s="29" t="s">
        <v>207</v>
      </c>
      <c r="C125" s="30" t="s">
        <v>321</v>
      </c>
      <c r="D125" s="65" t="s">
        <v>301</v>
      </c>
      <c r="E125" s="65" t="s">
        <v>302</v>
      </c>
      <c r="F125" s="8"/>
      <c r="G125" s="65" t="s">
        <v>303</v>
      </c>
      <c r="H125" s="68" t="s">
        <v>304</v>
      </c>
      <c r="I125" s="70" t="s">
        <v>212</v>
      </c>
      <c r="J125" s="71" t="s">
        <v>247</v>
      </c>
      <c r="K125" s="67" t="s">
        <v>305</v>
      </c>
      <c r="L125" s="69">
        <v>714.42</v>
      </c>
      <c r="M125" s="31"/>
      <c r="N125" s="31"/>
      <c r="O125" s="67" t="s">
        <v>215</v>
      </c>
      <c r="P125" s="32"/>
    </row>
    <row r="126" spans="1:16" ht="27.75" customHeight="1">
      <c r="A126" s="29">
        <v>99</v>
      </c>
      <c r="B126" s="29" t="s">
        <v>207</v>
      </c>
      <c r="C126" s="30" t="s">
        <v>321</v>
      </c>
      <c r="D126" s="65" t="s">
        <v>472</v>
      </c>
      <c r="E126" s="65" t="s">
        <v>514</v>
      </c>
      <c r="F126" s="8"/>
      <c r="G126" s="65" t="s">
        <v>473</v>
      </c>
      <c r="H126" s="68" t="s">
        <v>474</v>
      </c>
      <c r="I126" s="70" t="s">
        <v>212</v>
      </c>
      <c r="J126" s="71" t="s">
        <v>516</v>
      </c>
      <c r="K126" s="67" t="s">
        <v>642</v>
      </c>
      <c r="L126" s="69">
        <v>694.11</v>
      </c>
      <c r="M126" s="31"/>
      <c r="N126" s="31"/>
      <c r="O126" s="67" t="s">
        <v>215</v>
      </c>
      <c r="P126" s="32"/>
    </row>
    <row r="127" spans="1:16" ht="27.75" customHeight="1">
      <c r="A127" s="29">
        <v>100</v>
      </c>
      <c r="B127" s="29" t="s">
        <v>207</v>
      </c>
      <c r="C127" s="30" t="s">
        <v>321</v>
      </c>
      <c r="D127" s="65" t="s">
        <v>552</v>
      </c>
      <c r="E127" s="65" t="s">
        <v>553</v>
      </c>
      <c r="F127" s="8"/>
      <c r="G127" s="65" t="s">
        <v>554</v>
      </c>
      <c r="H127" s="68" t="s">
        <v>555</v>
      </c>
      <c r="I127" s="70" t="s">
        <v>212</v>
      </c>
      <c r="J127" s="71" t="s">
        <v>643</v>
      </c>
      <c r="K127" s="67" t="s">
        <v>644</v>
      </c>
      <c r="L127" s="69">
        <v>470.93</v>
      </c>
      <c r="M127" s="31"/>
      <c r="N127" s="31"/>
      <c r="O127" s="67" t="s">
        <v>215</v>
      </c>
      <c r="P127" s="32"/>
    </row>
    <row r="128" spans="1:16" ht="27.75" customHeight="1">
      <c r="A128" s="29">
        <v>101</v>
      </c>
      <c r="B128" s="29" t="s">
        <v>207</v>
      </c>
      <c r="C128" s="30" t="s">
        <v>321</v>
      </c>
      <c r="D128" s="65" t="s">
        <v>645</v>
      </c>
      <c r="E128" s="65" t="s">
        <v>646</v>
      </c>
      <c r="F128" s="8"/>
      <c r="G128" s="65" t="s">
        <v>647</v>
      </c>
      <c r="H128" s="68" t="s">
        <v>648</v>
      </c>
      <c r="I128" s="70" t="s">
        <v>212</v>
      </c>
      <c r="J128" s="71" t="s">
        <v>649</v>
      </c>
      <c r="K128" s="67" t="s">
        <v>650</v>
      </c>
      <c r="L128" s="69">
        <v>595.35</v>
      </c>
      <c r="M128" s="31"/>
      <c r="N128" s="31"/>
      <c r="O128" s="67" t="s">
        <v>215</v>
      </c>
      <c r="P128" s="32"/>
    </row>
    <row r="129" spans="1:16" ht="27.75" customHeight="1">
      <c r="A129" s="29">
        <v>102</v>
      </c>
      <c r="B129" s="29" t="s">
        <v>207</v>
      </c>
      <c r="C129" s="30" t="s">
        <v>1410</v>
      </c>
      <c r="D129" s="65" t="s">
        <v>1411</v>
      </c>
      <c r="E129" s="65" t="s">
        <v>638</v>
      </c>
      <c r="F129" s="8"/>
      <c r="G129" s="65" t="s">
        <v>1438</v>
      </c>
      <c r="H129" s="68"/>
      <c r="I129" s="70" t="s">
        <v>218</v>
      </c>
      <c r="J129" s="71" t="s">
        <v>381</v>
      </c>
      <c r="K129" s="67" t="s">
        <v>1412</v>
      </c>
      <c r="L129" s="69">
        <v>421.2</v>
      </c>
      <c r="M129" s="31"/>
      <c r="N129" s="31"/>
      <c r="O129" s="67" t="s">
        <v>215</v>
      </c>
      <c r="P129" s="32"/>
    </row>
    <row r="130" spans="1:16" ht="27.75" customHeight="1">
      <c r="A130" s="29">
        <v>103</v>
      </c>
      <c r="B130" s="29" t="s">
        <v>207</v>
      </c>
      <c r="C130" s="30" t="s">
        <v>1410</v>
      </c>
      <c r="D130" s="65" t="s">
        <v>278</v>
      </c>
      <c r="E130" s="65" t="s">
        <v>279</v>
      </c>
      <c r="F130" s="8"/>
      <c r="G130" s="65" t="s">
        <v>280</v>
      </c>
      <c r="H130" s="68" t="s">
        <v>593</v>
      </c>
      <c r="I130" s="70" t="s">
        <v>212</v>
      </c>
      <c r="J130" s="71" t="s">
        <v>222</v>
      </c>
      <c r="K130" s="67" t="s">
        <v>1413</v>
      </c>
      <c r="L130" s="69">
        <v>391.96</v>
      </c>
      <c r="M130" s="31"/>
      <c r="N130" s="31"/>
      <c r="O130" s="67" t="s">
        <v>215</v>
      </c>
      <c r="P130" s="32"/>
    </row>
    <row r="131" spans="1:16" ht="27.75" customHeight="1">
      <c r="A131" s="29">
        <v>104</v>
      </c>
      <c r="B131" s="29" t="s">
        <v>207</v>
      </c>
      <c r="C131" s="30" t="s">
        <v>1410</v>
      </c>
      <c r="D131" s="76" t="s">
        <v>425</v>
      </c>
      <c r="E131" s="65" t="s">
        <v>368</v>
      </c>
      <c r="F131" s="8"/>
      <c r="G131" s="65" t="s">
        <v>426</v>
      </c>
      <c r="H131" s="68" t="s">
        <v>563</v>
      </c>
      <c r="I131" s="70" t="s">
        <v>212</v>
      </c>
      <c r="J131" s="71" t="s">
        <v>594</v>
      </c>
      <c r="K131" s="67" t="s">
        <v>1414</v>
      </c>
      <c r="L131" s="69">
        <v>702</v>
      </c>
      <c r="M131" s="31"/>
      <c r="N131" s="31"/>
      <c r="O131" s="67" t="s">
        <v>215</v>
      </c>
      <c r="P131" s="32"/>
    </row>
    <row r="132" spans="1:16" ht="27.75" customHeight="1">
      <c r="A132" s="29">
        <v>105</v>
      </c>
      <c r="B132" s="29" t="s">
        <v>207</v>
      </c>
      <c r="C132" s="30" t="s">
        <v>1410</v>
      </c>
      <c r="D132" s="65" t="s">
        <v>1415</v>
      </c>
      <c r="E132" s="65" t="s">
        <v>1416</v>
      </c>
      <c r="F132" s="8"/>
      <c r="G132" s="65" t="s">
        <v>1437</v>
      </c>
      <c r="H132" s="68"/>
      <c r="I132" s="70" t="s">
        <v>212</v>
      </c>
      <c r="J132" s="71" t="s">
        <v>603</v>
      </c>
      <c r="K132" s="67" t="s">
        <v>1417</v>
      </c>
      <c r="L132" s="69">
        <v>1189.19</v>
      </c>
      <c r="M132" s="31"/>
      <c r="N132" s="31"/>
      <c r="O132" s="67" t="s">
        <v>215</v>
      </c>
      <c r="P132" s="32"/>
    </row>
    <row r="133" spans="1:16" ht="27.75" customHeight="1">
      <c r="A133" s="29">
        <v>106</v>
      </c>
      <c r="B133" s="29" t="s">
        <v>207</v>
      </c>
      <c r="C133" s="30" t="s">
        <v>1410</v>
      </c>
      <c r="D133" s="76" t="s">
        <v>209</v>
      </c>
      <c r="E133" s="65" t="s">
        <v>210</v>
      </c>
      <c r="F133" s="65"/>
      <c r="G133" s="65" t="s">
        <v>211</v>
      </c>
      <c r="H133" s="68" t="s">
        <v>216</v>
      </c>
      <c r="I133" s="70" t="s">
        <v>212</v>
      </c>
      <c r="J133" s="71" t="s">
        <v>1418</v>
      </c>
      <c r="K133" s="67" t="s">
        <v>1419</v>
      </c>
      <c r="L133" s="69">
        <v>2263.1</v>
      </c>
      <c r="M133" s="31"/>
      <c r="N133" s="31"/>
      <c r="O133" s="67" t="s">
        <v>215</v>
      </c>
      <c r="P133" s="32"/>
    </row>
    <row r="134" spans="1:16" ht="27.75" customHeight="1">
      <c r="A134" s="29">
        <v>107</v>
      </c>
      <c r="B134" s="29" t="s">
        <v>207</v>
      </c>
      <c r="C134" s="30" t="s">
        <v>1410</v>
      </c>
      <c r="D134" s="65" t="s">
        <v>1420</v>
      </c>
      <c r="E134" s="65" t="s">
        <v>1421</v>
      </c>
      <c r="F134" s="8"/>
      <c r="G134" s="65" t="s">
        <v>1439</v>
      </c>
      <c r="H134" s="68"/>
      <c r="I134" s="70" t="s">
        <v>212</v>
      </c>
      <c r="J134" s="71" t="s">
        <v>1422</v>
      </c>
      <c r="K134" s="67" t="s">
        <v>1423</v>
      </c>
      <c r="L134" s="69">
        <v>2667.97</v>
      </c>
      <c r="M134" s="31"/>
      <c r="N134" s="31"/>
      <c r="O134" s="67" t="s">
        <v>215</v>
      </c>
      <c r="P134" s="32"/>
    </row>
    <row r="135" spans="1:16" ht="27.75" customHeight="1">
      <c r="A135" s="29">
        <v>108</v>
      </c>
      <c r="B135" s="29" t="s">
        <v>207</v>
      </c>
      <c r="C135" s="30" t="s">
        <v>1410</v>
      </c>
      <c r="D135" s="65" t="s">
        <v>1424</v>
      </c>
      <c r="E135" s="65" t="s">
        <v>1425</v>
      </c>
      <c r="F135" s="8"/>
      <c r="G135" s="65" t="s">
        <v>1440</v>
      </c>
      <c r="H135" s="68"/>
      <c r="I135" s="70" t="s">
        <v>212</v>
      </c>
      <c r="J135" s="71" t="s">
        <v>434</v>
      </c>
      <c r="K135" s="67" t="s">
        <v>1426</v>
      </c>
      <c r="L135" s="69">
        <v>1700.27</v>
      </c>
      <c r="M135" s="31"/>
      <c r="N135" s="31"/>
      <c r="O135" s="67" t="s">
        <v>215</v>
      </c>
      <c r="P135" s="32"/>
    </row>
    <row r="136" spans="1:16" ht="27.75" customHeight="1">
      <c r="A136" s="29">
        <v>109</v>
      </c>
      <c r="B136" s="29" t="s">
        <v>207</v>
      </c>
      <c r="C136" s="30" t="s">
        <v>1410</v>
      </c>
      <c r="D136" s="65" t="s">
        <v>1427</v>
      </c>
      <c r="E136" s="65" t="s">
        <v>1428</v>
      </c>
      <c r="F136" s="8"/>
      <c r="G136" s="65" t="s">
        <v>1441</v>
      </c>
      <c r="H136" s="68"/>
      <c r="I136" s="70" t="s">
        <v>212</v>
      </c>
      <c r="J136" s="71" t="s">
        <v>561</v>
      </c>
      <c r="K136" s="67" t="s">
        <v>263</v>
      </c>
      <c r="L136" s="69">
        <v>906.05</v>
      </c>
      <c r="M136" s="31"/>
      <c r="N136" s="31"/>
      <c r="O136" s="67" t="s">
        <v>215</v>
      </c>
      <c r="P136" s="32"/>
    </row>
    <row r="137" spans="1:16" ht="27.75" customHeight="1">
      <c r="A137" s="29">
        <v>110</v>
      </c>
      <c r="B137" s="29" t="s">
        <v>207</v>
      </c>
      <c r="C137" s="30" t="s">
        <v>1410</v>
      </c>
      <c r="D137" s="65" t="s">
        <v>487</v>
      </c>
      <c r="E137" s="65" t="s">
        <v>488</v>
      </c>
      <c r="F137" s="8"/>
      <c r="G137" s="65" t="s">
        <v>489</v>
      </c>
      <c r="H137" s="68" t="s">
        <v>490</v>
      </c>
      <c r="I137" s="70" t="s">
        <v>212</v>
      </c>
      <c r="J137" s="71" t="s">
        <v>257</v>
      </c>
      <c r="K137" s="67" t="s">
        <v>1429</v>
      </c>
      <c r="L137" s="69">
        <v>516.74</v>
      </c>
      <c r="M137" s="31"/>
      <c r="N137" s="31"/>
      <c r="O137" s="67" t="s">
        <v>215</v>
      </c>
      <c r="P137" s="32"/>
    </row>
    <row r="138" spans="1:16" ht="27.75" customHeight="1">
      <c r="A138" s="29">
        <v>111</v>
      </c>
      <c r="B138" s="29" t="s">
        <v>207</v>
      </c>
      <c r="C138" s="30" t="s">
        <v>1410</v>
      </c>
      <c r="D138" s="65" t="s">
        <v>1430</v>
      </c>
      <c r="E138" s="65" t="s">
        <v>1431</v>
      </c>
      <c r="F138" s="8"/>
      <c r="G138" s="65" t="s">
        <v>1442</v>
      </c>
      <c r="H138" s="68"/>
      <c r="I138" s="70" t="s">
        <v>212</v>
      </c>
      <c r="J138" s="71" t="s">
        <v>594</v>
      </c>
      <c r="K138" s="67" t="s">
        <v>1432</v>
      </c>
      <c r="L138" s="69">
        <v>2123.55</v>
      </c>
      <c r="M138" s="31"/>
      <c r="N138" s="31"/>
      <c r="O138" s="67" t="s">
        <v>215</v>
      </c>
      <c r="P138" s="32"/>
    </row>
    <row r="139" spans="1:16" ht="27.75" customHeight="1">
      <c r="A139" s="29">
        <v>112</v>
      </c>
      <c r="B139" s="29" t="s">
        <v>207</v>
      </c>
      <c r="C139" s="30" t="s">
        <v>1410</v>
      </c>
      <c r="D139" s="65" t="s">
        <v>322</v>
      </c>
      <c r="E139" s="65" t="s">
        <v>1433</v>
      </c>
      <c r="F139" s="8"/>
      <c r="G139" s="65" t="s">
        <v>1436</v>
      </c>
      <c r="H139" s="68"/>
      <c r="I139" s="70" t="s">
        <v>212</v>
      </c>
      <c r="J139" s="71" t="s">
        <v>635</v>
      </c>
      <c r="K139" s="67" t="s">
        <v>341</v>
      </c>
      <c r="L139" s="69">
        <v>1897.03</v>
      </c>
      <c r="M139" s="31"/>
      <c r="N139" s="31"/>
      <c r="O139" s="67" t="s">
        <v>215</v>
      </c>
      <c r="P139" s="32"/>
    </row>
    <row r="140" spans="1:16" ht="27.75" customHeight="1">
      <c r="A140" s="29">
        <v>113</v>
      </c>
      <c r="B140" s="29" t="s">
        <v>207</v>
      </c>
      <c r="C140" s="30" t="s">
        <v>1410</v>
      </c>
      <c r="D140" s="65" t="s">
        <v>425</v>
      </c>
      <c r="E140" s="65" t="s">
        <v>368</v>
      </c>
      <c r="F140" s="8"/>
      <c r="G140" s="65" t="s">
        <v>426</v>
      </c>
      <c r="H140" s="68" t="s">
        <v>563</v>
      </c>
      <c r="I140" s="70" t="s">
        <v>212</v>
      </c>
      <c r="J140" s="71" t="s">
        <v>381</v>
      </c>
      <c r="K140" s="67" t="s">
        <v>1434</v>
      </c>
      <c r="L140" s="69">
        <v>637.07</v>
      </c>
      <c r="M140" s="31"/>
      <c r="N140" s="31"/>
      <c r="O140" s="67" t="s">
        <v>215</v>
      </c>
      <c r="P140" s="32"/>
    </row>
    <row r="141" spans="1:16" ht="27.75" customHeight="1">
      <c r="A141" s="29">
        <v>114</v>
      </c>
      <c r="B141" s="29" t="s">
        <v>207</v>
      </c>
      <c r="C141" s="30" t="s">
        <v>1410</v>
      </c>
      <c r="D141" s="65" t="s">
        <v>425</v>
      </c>
      <c r="E141" s="65" t="s">
        <v>368</v>
      </c>
      <c r="F141" s="8"/>
      <c r="G141" s="65" t="s">
        <v>426</v>
      </c>
      <c r="H141" s="68" t="s">
        <v>563</v>
      </c>
      <c r="I141" s="70" t="s">
        <v>212</v>
      </c>
      <c r="J141" s="71" t="s">
        <v>299</v>
      </c>
      <c r="K141" s="67" t="s">
        <v>1435</v>
      </c>
      <c r="L141" s="69">
        <v>424.71</v>
      </c>
      <c r="M141" s="31"/>
      <c r="N141" s="31"/>
      <c r="O141" s="67" t="s">
        <v>215</v>
      </c>
      <c r="P141" s="32"/>
    </row>
    <row r="142" spans="1:16" ht="27.75" customHeight="1">
      <c r="A142" s="103" t="s">
        <v>666</v>
      </c>
      <c r="B142" s="104"/>
      <c r="C142" s="105"/>
      <c r="D142" s="8"/>
      <c r="E142" s="8"/>
      <c r="F142" s="8"/>
      <c r="G142" s="8"/>
      <c r="H142" s="8"/>
      <c r="I142" s="70"/>
      <c r="J142" s="72"/>
      <c r="K142" s="73"/>
      <c r="L142" s="75">
        <f>SUM(L16:L141)</f>
        <v>130150.84000000005</v>
      </c>
      <c r="M142" s="15"/>
      <c r="N142" s="15"/>
      <c r="O142" s="15"/>
      <c r="P142" s="14"/>
    </row>
    <row r="145" ht="20.25">
      <c r="A145" s="78" t="s">
        <v>1445</v>
      </c>
    </row>
  </sheetData>
  <sheetProtection/>
  <mergeCells count="94">
    <mergeCell ref="N121:N122"/>
    <mergeCell ref="O121:O122"/>
    <mergeCell ref="P121:P122"/>
    <mergeCell ref="J121:J122"/>
    <mergeCell ref="K121:K122"/>
    <mergeCell ref="L121:L122"/>
    <mergeCell ref="M121:M122"/>
    <mergeCell ref="D121:E121"/>
    <mergeCell ref="G121:G122"/>
    <mergeCell ref="H121:H122"/>
    <mergeCell ref="I121:I122"/>
    <mergeCell ref="N93:N94"/>
    <mergeCell ref="O93:O94"/>
    <mergeCell ref="L93:L94"/>
    <mergeCell ref="M93:M94"/>
    <mergeCell ref="D93:E93"/>
    <mergeCell ref="G93:G94"/>
    <mergeCell ref="P93:P94"/>
    <mergeCell ref="A120:A122"/>
    <mergeCell ref="B120:B122"/>
    <mergeCell ref="C120:C122"/>
    <mergeCell ref="D120:H120"/>
    <mergeCell ref="I120:L120"/>
    <mergeCell ref="M120:N120"/>
    <mergeCell ref="O120:P120"/>
    <mergeCell ref="J93:J94"/>
    <mergeCell ref="K93:K94"/>
    <mergeCell ref="H93:H94"/>
    <mergeCell ref="I93:I94"/>
    <mergeCell ref="N36:N37"/>
    <mergeCell ref="O36:O37"/>
    <mergeCell ref="P36:P37"/>
    <mergeCell ref="A92:A94"/>
    <mergeCell ref="B92:B94"/>
    <mergeCell ref="C92:C94"/>
    <mergeCell ref="D92:H92"/>
    <mergeCell ref="I92:L92"/>
    <mergeCell ref="O64:O65"/>
    <mergeCell ref="I63:L63"/>
    <mergeCell ref="M63:N63"/>
    <mergeCell ref="O63:P63"/>
    <mergeCell ref="M92:N92"/>
    <mergeCell ref="O92:P92"/>
    <mergeCell ref="P64:P65"/>
    <mergeCell ref="M35:N35"/>
    <mergeCell ref="D36:E36"/>
    <mergeCell ref="G36:G37"/>
    <mergeCell ref="H36:H37"/>
    <mergeCell ref="I36:I37"/>
    <mergeCell ref="N64:N65"/>
    <mergeCell ref="J36:J37"/>
    <mergeCell ref="K36:K37"/>
    <mergeCell ref="L36:L37"/>
    <mergeCell ref="M36:M37"/>
    <mergeCell ref="D64:E64"/>
    <mergeCell ref="G64:G65"/>
    <mergeCell ref="H64:H65"/>
    <mergeCell ref="I64:I65"/>
    <mergeCell ref="D63:H63"/>
    <mergeCell ref="A35:A37"/>
    <mergeCell ref="B35:B37"/>
    <mergeCell ref="C35:C37"/>
    <mergeCell ref="D35:H35"/>
    <mergeCell ref="I35:L35"/>
    <mergeCell ref="A142:C142"/>
    <mergeCell ref="D14:E14"/>
    <mergeCell ref="D13:H13"/>
    <mergeCell ref="I13:L13"/>
    <mergeCell ref="B13:B15"/>
    <mergeCell ref="O35:P35"/>
    <mergeCell ref="J64:J65"/>
    <mergeCell ref="K64:K65"/>
    <mergeCell ref="L64:L65"/>
    <mergeCell ref="M64:M65"/>
    <mergeCell ref="A13:A15"/>
    <mergeCell ref="A63:A65"/>
    <mergeCell ref="B63:B65"/>
    <mergeCell ref="C63:C65"/>
    <mergeCell ref="O14:O15"/>
    <mergeCell ref="K14:K15"/>
    <mergeCell ref="L14:L15"/>
    <mergeCell ref="M13:N13"/>
    <mergeCell ref="M14:M15"/>
    <mergeCell ref="N14:N15"/>
    <mergeCell ref="P14:P15"/>
    <mergeCell ref="A7:P7"/>
    <mergeCell ref="A8:P8"/>
    <mergeCell ref="A10:P10"/>
    <mergeCell ref="O13:P13"/>
    <mergeCell ref="G14:G15"/>
    <mergeCell ref="H14:H15"/>
    <mergeCell ref="I14:I15"/>
    <mergeCell ref="J14:J15"/>
    <mergeCell ref="C13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 Generale Cagliari</dc:creator>
  <cp:keywords/>
  <dc:description/>
  <cp:lastModifiedBy>Cagliari2</cp:lastModifiedBy>
  <cp:lastPrinted>2013-04-24T11:52:47Z</cp:lastPrinted>
  <dcterms:created xsi:type="dcterms:W3CDTF">2000-01-18T11:30:44Z</dcterms:created>
  <dcterms:modified xsi:type="dcterms:W3CDTF">2013-09-09T09:01:00Z</dcterms:modified>
  <cp:category/>
  <cp:version/>
  <cp:contentType/>
  <cp:contentStatus/>
</cp:coreProperties>
</file>